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k1alc00\Downloads\"/>
    </mc:Choice>
  </mc:AlternateContent>
  <xr:revisionPtr revIDLastSave="0" documentId="8_{DC7B4F2A-7B68-4303-9C15-4868D5D6FC2C}" xr6:coauthVersionLast="47" xr6:coauthVersionMax="47" xr10:uidLastSave="{00000000-0000-0000-0000-000000000000}"/>
  <bookViews>
    <workbookView xWindow="-120" yWindow="-120" windowWidth="29040" windowHeight="15840" tabRatio="730" activeTab="4" xr2:uid="{00000000-000D-0000-FFFF-FFFF00000000}"/>
  </bookViews>
  <sheets>
    <sheet name="Chart1" sheetId="31" r:id="rId1"/>
    <sheet name="Data1" sheetId="38" r:id="rId2"/>
    <sheet name="Chart2" sheetId="32" r:id="rId3"/>
    <sheet name="Data2" sheetId="40" r:id="rId4"/>
    <sheet name="Chart3" sheetId="34" r:id="rId5"/>
    <sheet name="Data3" sheetId="35" r:id="rId6"/>
    <sheet name="Table1" sheetId="41" r:id="rId7"/>
  </sheets>
  <definedNames>
    <definedName name="_DLX0990.USE">Data1!$A$2:$I$4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6" i="38" l="1"/>
  <c r="J225" i="38"/>
  <c r="J224" i="38"/>
  <c r="J223" i="38"/>
  <c r="J222" i="38"/>
  <c r="J221" i="38"/>
  <c r="J220" i="38"/>
  <c r="J219" i="38"/>
  <c r="J218" i="38"/>
  <c r="J217" i="38"/>
  <c r="J216" i="38"/>
  <c r="J215" i="38"/>
  <c r="J214" i="38"/>
  <c r="J213" i="38"/>
  <c r="J212" i="38"/>
  <c r="J211" i="38"/>
  <c r="J210" i="38"/>
  <c r="J209" i="38"/>
  <c r="J208" i="38"/>
  <c r="J207" i="38"/>
  <c r="J206" i="38"/>
  <c r="J205" i="38"/>
  <c r="J204" i="38"/>
  <c r="J203" i="38"/>
  <c r="J202" i="38"/>
  <c r="J201" i="38"/>
  <c r="J200" i="38"/>
  <c r="J199" i="38"/>
  <c r="J198" i="38"/>
  <c r="J197" i="38"/>
  <c r="J196" i="38"/>
  <c r="J195" i="38"/>
  <c r="J194" i="38"/>
  <c r="J193" i="38"/>
  <c r="J192" i="38"/>
  <c r="J191" i="38"/>
  <c r="J190" i="38"/>
  <c r="J189" i="38"/>
  <c r="J188" i="38"/>
  <c r="J187" i="38"/>
  <c r="J186" i="38"/>
  <c r="J185" i="38"/>
  <c r="J184" i="38"/>
  <c r="J183" i="38"/>
  <c r="J182" i="38"/>
  <c r="J181" i="38"/>
  <c r="J180" i="38"/>
  <c r="J179" i="38"/>
  <c r="J178" i="38"/>
  <c r="J177" i="38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6" i="38"/>
  <c r="J5" i="38"/>
</calcChain>
</file>

<file path=xl/sharedStrings.xml><?xml version="1.0" encoding="utf-8"?>
<sst xmlns="http://schemas.openxmlformats.org/spreadsheetml/2006/main" count="277" uniqueCount="276">
  <si>
    <t>Dallas Fed manufacturing</t>
  </si>
  <si>
    <t>Dallas Fed services</t>
  </si>
  <si>
    <t>Richmond Fed manufacturing</t>
  </si>
  <si>
    <t>Richmond Fed services</t>
  </si>
  <si>
    <t>Phildelpha Fed services</t>
  </si>
  <si>
    <t>Average</t>
  </si>
  <si>
    <t>200501 202312</t>
  </si>
  <si>
    <t>.excel</t>
  </si>
  <si>
    <t>dwgss@surveys</t>
  </si>
  <si>
    <t>dswgss@surveys</t>
  </si>
  <si>
    <t>rimpx@surveys</t>
  </si>
  <si>
    <t>riswx@surveys</t>
  </si>
  <si>
    <t>blwin@surveys</t>
  </si>
  <si>
    <t>BNWBXS@SURVEYS</t>
  </si>
  <si>
    <t>kcsmsw@surveys</t>
  </si>
  <si>
    <t>.DESC</t>
  </si>
  <si>
    <t>Texas Mfg Outlook Survey: Wages &amp; Benefits (SA, %Bal)</t>
  </si>
  <si>
    <t>Texas Service Sector Outlook Survey: Wages &amp; Benefits (SA, %Bal)</t>
  </si>
  <si>
    <t>Richmond Fed Mfg Survey: Current Manufacturing Average Wage (SA, %Bal)</t>
  </si>
  <si>
    <t>Richmond Fed Service Sector Survey: Current Services Average Wages (SA, %Bal)</t>
  </si>
  <si>
    <t>Business Leaders Survey: Wages: Diffusion Index (NSA, %Bal)</t>
  </si>
  <si>
    <t>Philly Fed Nonmfg Business Outlook: Wage/Benefit Costs: Diffusion Idx(SA, %Bal)</t>
  </si>
  <si>
    <t>KC Fed Services Survey: Wages and Benefits: Versus a Month Ago (SA, %Bal)</t>
  </si>
  <si>
    <t>.DTLM</t>
  </si>
  <si>
    <t>Jun-26-2023 09:33</t>
  </si>
  <si>
    <t>Jun-27-2023 09:31</t>
  </si>
  <si>
    <t>Jun-27-2023 09:06</t>
  </si>
  <si>
    <t>Jun-16-2023 07:30</t>
  </si>
  <si>
    <t>Jun-20-2023 07:32</t>
  </si>
  <si>
    <t>Jun-23-2023 09:55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</si>
  <si>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</si>
  <si>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</si>
  <si>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</si>
  <si>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</si>
  <si>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</si>
  <si>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</si>
  <si>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</si>
  <si>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</si>
  <si>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</si>
  <si>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</si>
  <si>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</si>
  <si>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</si>
  <si>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</si>
  <si>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</si>
  <si>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</si>
  <si>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</si>
  <si>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</si>
  <si>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</si>
  <si>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</si>
  <si>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</si>
  <si>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</si>
  <si>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</si>
  <si>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</si>
  <si>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</si>
  <si>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</si>
  <si>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</si>
  <si>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</si>
  <si>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</si>
  <si>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</si>
  <si>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</si>
  <si>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</si>
  <si>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</si>
  <si>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</si>
  <si>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</si>
  <si>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</si>
  <si>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</si>
  <si>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</si>
  <si>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</si>
  <si>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</si>
  <si>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</si>
  <si>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</si>
  <si>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</si>
  <si>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</si>
  <si>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</si>
  <si>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</si>
  <si>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</si>
  <si>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</si>
  <si>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</si>
  <si>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</si>
  <si>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</si>
  <si>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</si>
  <si>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</si>
  <si>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</si>
  <si>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</si>
  <si>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</si>
  <si>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</si>
  <si>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</si>
  <si>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</si>
  <si>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</si>
  <si>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</si>
  <si>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</si>
  <si>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</si>
  <si>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</si>
  <si>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</si>
  <si>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</si>
  <si>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</si>
  <si>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</si>
  <si>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</si>
  <si>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</si>
  <si>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</si>
  <si>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</si>
  <si>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</si>
  <si>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</si>
  <si>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</si>
  <si>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</si>
  <si>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</si>
  <si>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</si>
  <si>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</si>
  <si>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</si>
  <si>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</si>
  <si>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</si>
  <si>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</si>
  <si>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</si>
  <si>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</si>
  <si>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</si>
  <si>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</si>
  <si>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</si>
  <si>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</si>
  <si>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</si>
  <si>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</si>
  <si>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</si>
  <si>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</si>
  <si>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</si>
  <si>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</si>
  <si>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</si>
  <si>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</si>
  <si>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</si>
  <si>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</si>
  <si>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</si>
  <si>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</si>
  <si>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</si>
  <si>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</si>
  <si>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</si>
  <si>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</si>
  <si>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</si>
  <si>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</si>
  <si>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</si>
  <si>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</si>
  <si>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</si>
  <si>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</si>
  <si>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</si>
  <si>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</si>
  <si>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</si>
  <si>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</si>
  <si>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</si>
  <si>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</si>
  <si>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</si>
  <si>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</si>
  <si>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</si>
  <si>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</si>
  <si>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</si>
  <si>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</si>
  <si>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</si>
  <si>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</si>
  <si>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</si>
  <si>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</si>
  <si>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</si>
  <si>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</si>
  <si>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</si>
  <si>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</si>
  <si>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</si>
  <si>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</si>
  <si>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</si>
  <si>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</si>
  <si>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</si>
  <si>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</si>
  <si>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</si>
  <si>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</si>
  <si>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</si>
  <si>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</si>
  <si>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</si>
  <si>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</si>
  <si>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</si>
  <si>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</si>
  <si>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</si>
  <si>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</si>
  <si>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</si>
  <si>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</si>
  <si>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</si>
  <si>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</si>
  <si>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</si>
  <si>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</si>
  <si>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</si>
  <si>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</si>
  <si>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</si>
  <si>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</si>
  <si>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</si>
  <si>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</si>
  <si>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</si>
  <si>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</si>
  <si>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</si>
  <si>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</si>
  <si>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</si>
  <si>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</si>
  <si>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</si>
  <si>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</si>
  <si>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</si>
  <si>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</si>
  <si>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</si>
  <si>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</si>
  <si>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</si>
  <si>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</si>
  <si>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</si>
  <si>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</si>
  <si>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</si>
  <si>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</si>
  <si>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</si>
  <si>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</si>
  <si>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</si>
  <si>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</si>
  <si>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</si>
  <si>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</si>
  <si>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</si>
  <si>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</si>
  <si>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</si>
  <si>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</si>
  <si>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</si>
  <si>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</si>
  <si>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</si>
  <si>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</si>
  <si>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</si>
  <si>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</si>
  <si>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</si>
  <si>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</si>
  <si>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</si>
  <si>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</si>
  <si>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</si>
  <si>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</si>
  <si>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</si>
  <si>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</si>
  <si>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</si>
  <si>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</si>
  <si>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</si>
  <si>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</si>
  <si>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</si>
  <si>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</si>
  <si>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</si>
  <si>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</si>
  <si>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</si>
  <si>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</si>
  <si>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</si>
  <si>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</si>
  <si>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</si>
  <si>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</si>
  <si>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</si>
  <si>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</si>
  <si>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</si>
  <si>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</si>
  <si>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</si>
  <si>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</si>
  <si>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</si>
  <si>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</si>
  <si>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</si>
  <si>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</si>
  <si>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</si>
  <si>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</si>
  <si>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</si>
  <si>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</si>
  <si>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Year</t>
  </si>
  <si>
    <t>diffusion index</t>
  </si>
  <si>
    <t>expected wage growth</t>
  </si>
  <si>
    <t>Survey</t>
  </si>
  <si>
    <t>Latest value</t>
  </si>
  <si>
    <t>2019 value</t>
  </si>
  <si>
    <t>Dallas Fed</t>
  </si>
  <si>
    <t>CFO</t>
  </si>
  <si>
    <t>Philadelphia Fed^</t>
  </si>
  <si>
    <t xml:space="preserve">^Latest value is 12 months ahead wage growth expectation, while the others are for calendar year 2023. </t>
  </si>
  <si>
    <t>-</t>
  </si>
  <si>
    <t>2021 
(second estimate)</t>
  </si>
  <si>
    <t>2021
(first estimate)</t>
  </si>
  <si>
    <t>National Federation of Independent Businesses: net share raising wages (right axis)</t>
  </si>
  <si>
    <t>NOTES: Median readings are shown. Latest values are as of May for the Dallas Fed and Philadelphia Fed, and as of second quarter for the CFO Survey.
SOURCES: Federal Reserve Bank of Dallas; Federal Reserve Bank of Philadelphia; Federal Reserve Bank of Richmond; authors' calculations.</t>
  </si>
  <si>
    <t>New York Fed services</t>
  </si>
  <si>
    <t>Kansas City Fed services</t>
  </si>
  <si>
    <t>Employment Cost Index: wages and salaries, 12-month percent change (left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</si>
</sst>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2D3133"/>
      <name val="Arial"/>
      <family val="2"/>
    </font>
    <font>
      <b/>
      <sz val="12"/>
      <color rgb="FF2D3133"/>
      <name val="Arial"/>
      <family val="2"/>
    </font>
    <font>
      <sz val="12"/>
      <color rgb="FF2D31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5280"/>
      <color rgb="FFC3362B"/>
      <color rgb="FFF47721"/>
      <color rgb="FF6F4A99"/>
      <color rgb="FF5BA73F"/>
      <color rgb="FF6DBDE1"/>
      <color rgb="FFFBB040"/>
      <color rgb="FF059F9F"/>
      <color rgb="FF656668"/>
      <color rgb="FF006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09677751585525E-2"/>
          <c:y val="0.16350887375648321"/>
          <c:w val="0.91014961311174825"/>
          <c:h val="0.64479413392899054"/>
        </c:manualLayout>
      </c:layout>
      <c:lineChart>
        <c:grouping val="standard"/>
        <c:varyColors val="0"/>
        <c:ser>
          <c:idx val="4"/>
          <c:order val="0"/>
          <c:tx>
            <c:strRef>
              <c:f>Data1!$G$1</c:f>
              <c:strCache>
                <c:ptCount val="1"/>
                <c:pt idx="0">
                  <c:v>New York Fed services</c:v>
                </c:pt>
              </c:strCache>
            </c:strRef>
          </c:tx>
          <c:spPr>
            <a:ln w="19050" cap="rnd">
              <a:solidFill>
                <a:srgbClr val="5BA73F">
                  <a:alpha val="7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Data1!$B$5:$B$232</c:f>
              <c:numCache>
                <c:formatCode>m/d/yyyy</c:formatCode>
                <c:ptCount val="22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  <c:pt idx="204">
                  <c:v>44592</c:v>
                </c:pt>
                <c:pt idx="205">
                  <c:v>44620</c:v>
                </c:pt>
                <c:pt idx="206">
                  <c:v>44651</c:v>
                </c:pt>
                <c:pt idx="207">
                  <c:v>44681</c:v>
                </c:pt>
                <c:pt idx="208">
                  <c:v>44712</c:v>
                </c:pt>
                <c:pt idx="209">
                  <c:v>44742</c:v>
                </c:pt>
                <c:pt idx="210">
                  <c:v>44773</c:v>
                </c:pt>
                <c:pt idx="211">
                  <c:v>44804</c:v>
                </c:pt>
                <c:pt idx="212">
                  <c:v>44834</c:v>
                </c:pt>
                <c:pt idx="213">
                  <c:v>44865</c:v>
                </c:pt>
                <c:pt idx="214">
                  <c:v>44895</c:v>
                </c:pt>
                <c:pt idx="215">
                  <c:v>44926</c:v>
                </c:pt>
                <c:pt idx="216">
                  <c:v>44957</c:v>
                </c:pt>
                <c:pt idx="217">
                  <c:v>44985</c:v>
                </c:pt>
                <c:pt idx="218">
                  <c:v>45016</c:v>
                </c:pt>
                <c:pt idx="219">
                  <c:v>45046</c:v>
                </c:pt>
                <c:pt idx="220">
                  <c:v>45077</c:v>
                </c:pt>
                <c:pt idx="221">
                  <c:v>45107</c:v>
                </c:pt>
                <c:pt idx="222">
                  <c:v>45138</c:v>
                </c:pt>
                <c:pt idx="223">
                  <c:v>45169</c:v>
                </c:pt>
                <c:pt idx="224">
                  <c:v>45199</c:v>
                </c:pt>
                <c:pt idx="225">
                  <c:v>45230</c:v>
                </c:pt>
                <c:pt idx="226">
                  <c:v>45260</c:v>
                </c:pt>
                <c:pt idx="227">
                  <c:v>45291</c:v>
                </c:pt>
              </c:numCache>
            </c:numRef>
          </c:cat>
          <c:val>
            <c:numRef>
              <c:f>Data1!$G$5:$G$232</c:f>
              <c:numCache>
                <c:formatCode>0.0</c:formatCode>
                <c:ptCount val="228"/>
                <c:pt idx="0">
                  <c:v>42.9</c:v>
                </c:pt>
                <c:pt idx="1">
                  <c:v>49</c:v>
                </c:pt>
                <c:pt idx="2">
                  <c:v>45.4</c:v>
                </c:pt>
                <c:pt idx="3">
                  <c:v>41.1</c:v>
                </c:pt>
                <c:pt idx="4">
                  <c:v>47.4</c:v>
                </c:pt>
                <c:pt idx="5">
                  <c:v>37.9</c:v>
                </c:pt>
                <c:pt idx="6">
                  <c:v>50.5</c:v>
                </c:pt>
                <c:pt idx="7">
                  <c:v>47.3</c:v>
                </c:pt>
                <c:pt idx="8">
                  <c:v>48.6</c:v>
                </c:pt>
                <c:pt idx="9">
                  <c:v>50</c:v>
                </c:pt>
                <c:pt idx="10">
                  <c:v>42.6</c:v>
                </c:pt>
                <c:pt idx="11">
                  <c:v>41.4</c:v>
                </c:pt>
                <c:pt idx="12">
                  <c:v>46.7</c:v>
                </c:pt>
                <c:pt idx="13">
                  <c:v>50.6</c:v>
                </c:pt>
                <c:pt idx="14">
                  <c:v>45.1</c:v>
                </c:pt>
                <c:pt idx="15">
                  <c:v>52.4</c:v>
                </c:pt>
                <c:pt idx="16">
                  <c:v>59.7</c:v>
                </c:pt>
                <c:pt idx="17">
                  <c:v>44.3</c:v>
                </c:pt>
                <c:pt idx="18">
                  <c:v>48.5</c:v>
                </c:pt>
                <c:pt idx="19">
                  <c:v>54.1</c:v>
                </c:pt>
                <c:pt idx="20">
                  <c:v>46.8</c:v>
                </c:pt>
                <c:pt idx="21">
                  <c:v>43.3</c:v>
                </c:pt>
                <c:pt idx="22">
                  <c:v>50.8</c:v>
                </c:pt>
                <c:pt idx="23">
                  <c:v>45.3</c:v>
                </c:pt>
                <c:pt idx="24">
                  <c:v>55.7</c:v>
                </c:pt>
                <c:pt idx="25">
                  <c:v>61.3</c:v>
                </c:pt>
                <c:pt idx="26">
                  <c:v>50.9</c:v>
                </c:pt>
                <c:pt idx="27">
                  <c:v>58.8</c:v>
                </c:pt>
                <c:pt idx="28">
                  <c:v>59</c:v>
                </c:pt>
                <c:pt idx="29">
                  <c:v>51.4</c:v>
                </c:pt>
                <c:pt idx="30">
                  <c:v>50.7</c:v>
                </c:pt>
                <c:pt idx="31">
                  <c:v>54.2</c:v>
                </c:pt>
                <c:pt idx="32">
                  <c:v>48.6</c:v>
                </c:pt>
                <c:pt idx="33">
                  <c:v>50.7</c:v>
                </c:pt>
                <c:pt idx="34">
                  <c:v>44</c:v>
                </c:pt>
                <c:pt idx="35">
                  <c:v>41.3</c:v>
                </c:pt>
                <c:pt idx="36">
                  <c:v>47.6</c:v>
                </c:pt>
                <c:pt idx="37">
                  <c:v>52.5</c:v>
                </c:pt>
                <c:pt idx="38">
                  <c:v>41.5</c:v>
                </c:pt>
                <c:pt idx="39">
                  <c:v>37.299999999999997</c:v>
                </c:pt>
                <c:pt idx="40">
                  <c:v>43.6</c:v>
                </c:pt>
                <c:pt idx="41">
                  <c:v>39.299999999999997</c:v>
                </c:pt>
                <c:pt idx="42">
                  <c:v>26.8</c:v>
                </c:pt>
                <c:pt idx="43">
                  <c:v>51.7</c:v>
                </c:pt>
                <c:pt idx="44">
                  <c:v>48.2</c:v>
                </c:pt>
                <c:pt idx="45">
                  <c:v>36.700000000000003</c:v>
                </c:pt>
                <c:pt idx="46">
                  <c:v>32.799999999999997</c:v>
                </c:pt>
                <c:pt idx="47">
                  <c:v>38.799999999999997</c:v>
                </c:pt>
                <c:pt idx="48">
                  <c:v>22</c:v>
                </c:pt>
                <c:pt idx="49">
                  <c:v>13.6</c:v>
                </c:pt>
                <c:pt idx="50">
                  <c:v>3.1</c:v>
                </c:pt>
                <c:pt idx="51">
                  <c:v>15</c:v>
                </c:pt>
                <c:pt idx="52">
                  <c:v>19.399999999999999</c:v>
                </c:pt>
                <c:pt idx="53">
                  <c:v>5.5</c:v>
                </c:pt>
                <c:pt idx="54">
                  <c:v>10.199999999999999</c:v>
                </c:pt>
                <c:pt idx="55">
                  <c:v>16.399999999999999</c:v>
                </c:pt>
                <c:pt idx="56">
                  <c:v>16.399999999999999</c:v>
                </c:pt>
                <c:pt idx="57">
                  <c:v>16.399999999999999</c:v>
                </c:pt>
                <c:pt idx="58">
                  <c:v>15.2</c:v>
                </c:pt>
                <c:pt idx="59">
                  <c:v>16.3</c:v>
                </c:pt>
                <c:pt idx="60">
                  <c:v>25.9</c:v>
                </c:pt>
                <c:pt idx="61">
                  <c:v>29.4</c:v>
                </c:pt>
                <c:pt idx="62">
                  <c:v>33.299999999999997</c:v>
                </c:pt>
                <c:pt idx="63">
                  <c:v>21.3</c:v>
                </c:pt>
                <c:pt idx="64">
                  <c:v>25.5</c:v>
                </c:pt>
                <c:pt idx="65">
                  <c:v>22.4</c:v>
                </c:pt>
                <c:pt idx="66">
                  <c:v>32</c:v>
                </c:pt>
                <c:pt idx="67">
                  <c:v>37.799999999999997</c:v>
                </c:pt>
                <c:pt idx="68">
                  <c:v>40.4</c:v>
                </c:pt>
                <c:pt idx="69">
                  <c:v>46.5</c:v>
                </c:pt>
                <c:pt idx="70">
                  <c:v>33.299999999999997</c:v>
                </c:pt>
                <c:pt idx="71">
                  <c:v>30.6</c:v>
                </c:pt>
                <c:pt idx="72">
                  <c:v>39.5</c:v>
                </c:pt>
                <c:pt idx="73">
                  <c:v>31.7</c:v>
                </c:pt>
                <c:pt idx="74">
                  <c:v>44.2</c:v>
                </c:pt>
                <c:pt idx="75">
                  <c:v>40</c:v>
                </c:pt>
                <c:pt idx="76">
                  <c:v>43.5</c:v>
                </c:pt>
                <c:pt idx="77">
                  <c:v>43.7</c:v>
                </c:pt>
                <c:pt idx="78">
                  <c:v>41</c:v>
                </c:pt>
                <c:pt idx="79">
                  <c:v>44.4</c:v>
                </c:pt>
                <c:pt idx="80">
                  <c:v>29.8</c:v>
                </c:pt>
                <c:pt idx="81">
                  <c:v>27.3</c:v>
                </c:pt>
                <c:pt idx="82">
                  <c:v>22.5</c:v>
                </c:pt>
                <c:pt idx="83">
                  <c:v>22</c:v>
                </c:pt>
                <c:pt idx="84">
                  <c:v>42.9</c:v>
                </c:pt>
                <c:pt idx="85">
                  <c:v>32.6</c:v>
                </c:pt>
                <c:pt idx="86">
                  <c:v>27.9</c:v>
                </c:pt>
                <c:pt idx="87">
                  <c:v>38.6</c:v>
                </c:pt>
                <c:pt idx="88">
                  <c:v>33.799999999999997</c:v>
                </c:pt>
                <c:pt idx="89">
                  <c:v>28.9</c:v>
                </c:pt>
                <c:pt idx="90">
                  <c:v>30.1</c:v>
                </c:pt>
                <c:pt idx="91">
                  <c:v>29.3</c:v>
                </c:pt>
                <c:pt idx="92">
                  <c:v>30.7</c:v>
                </c:pt>
                <c:pt idx="93">
                  <c:v>30.9</c:v>
                </c:pt>
                <c:pt idx="94">
                  <c:v>23.5</c:v>
                </c:pt>
                <c:pt idx="95">
                  <c:v>23.4</c:v>
                </c:pt>
                <c:pt idx="96">
                  <c:v>33.299999999999997</c:v>
                </c:pt>
                <c:pt idx="97">
                  <c:v>36.1</c:v>
                </c:pt>
                <c:pt idx="98">
                  <c:v>43</c:v>
                </c:pt>
                <c:pt idx="99">
                  <c:v>37.6</c:v>
                </c:pt>
                <c:pt idx="100">
                  <c:v>37.799999999999997</c:v>
                </c:pt>
                <c:pt idx="101">
                  <c:v>28.4</c:v>
                </c:pt>
                <c:pt idx="102">
                  <c:v>31.5</c:v>
                </c:pt>
                <c:pt idx="103">
                  <c:v>37.6</c:v>
                </c:pt>
                <c:pt idx="104">
                  <c:v>32.700000000000003</c:v>
                </c:pt>
                <c:pt idx="105">
                  <c:v>30.1</c:v>
                </c:pt>
                <c:pt idx="106">
                  <c:v>32.700000000000003</c:v>
                </c:pt>
                <c:pt idx="107">
                  <c:v>28.9</c:v>
                </c:pt>
                <c:pt idx="108">
                  <c:v>26.5</c:v>
                </c:pt>
                <c:pt idx="109">
                  <c:v>36.9</c:v>
                </c:pt>
                <c:pt idx="110">
                  <c:v>36.9</c:v>
                </c:pt>
                <c:pt idx="111">
                  <c:v>30.5</c:v>
                </c:pt>
                <c:pt idx="112">
                  <c:v>32</c:v>
                </c:pt>
                <c:pt idx="113">
                  <c:v>33.1</c:v>
                </c:pt>
                <c:pt idx="114">
                  <c:v>32.9</c:v>
                </c:pt>
                <c:pt idx="115">
                  <c:v>33.299999999999997</c:v>
                </c:pt>
                <c:pt idx="116">
                  <c:v>34.1</c:v>
                </c:pt>
                <c:pt idx="117">
                  <c:v>28.1</c:v>
                </c:pt>
                <c:pt idx="118">
                  <c:v>30.2</c:v>
                </c:pt>
                <c:pt idx="119">
                  <c:v>25.6</c:v>
                </c:pt>
                <c:pt idx="120">
                  <c:v>29.2</c:v>
                </c:pt>
                <c:pt idx="121">
                  <c:v>35.4</c:v>
                </c:pt>
                <c:pt idx="122">
                  <c:v>41.9</c:v>
                </c:pt>
                <c:pt idx="123">
                  <c:v>29.7</c:v>
                </c:pt>
                <c:pt idx="124">
                  <c:v>40.200000000000003</c:v>
                </c:pt>
                <c:pt idx="125">
                  <c:v>37.6</c:v>
                </c:pt>
                <c:pt idx="126">
                  <c:v>34.6</c:v>
                </c:pt>
                <c:pt idx="127">
                  <c:v>37.700000000000003</c:v>
                </c:pt>
                <c:pt idx="128">
                  <c:v>31.1</c:v>
                </c:pt>
                <c:pt idx="129">
                  <c:v>26.2</c:v>
                </c:pt>
                <c:pt idx="130">
                  <c:v>27.5</c:v>
                </c:pt>
                <c:pt idx="131">
                  <c:v>26</c:v>
                </c:pt>
                <c:pt idx="132">
                  <c:v>34.700000000000003</c:v>
                </c:pt>
                <c:pt idx="133">
                  <c:v>34.9</c:v>
                </c:pt>
                <c:pt idx="134">
                  <c:v>35.6</c:v>
                </c:pt>
                <c:pt idx="135">
                  <c:v>35.799999999999997</c:v>
                </c:pt>
                <c:pt idx="136">
                  <c:v>34.1</c:v>
                </c:pt>
                <c:pt idx="137">
                  <c:v>36.5</c:v>
                </c:pt>
                <c:pt idx="138">
                  <c:v>32.200000000000003</c:v>
                </c:pt>
                <c:pt idx="139">
                  <c:v>35</c:v>
                </c:pt>
                <c:pt idx="140">
                  <c:v>40.799999999999997</c:v>
                </c:pt>
                <c:pt idx="141">
                  <c:v>33.299999999999997</c:v>
                </c:pt>
                <c:pt idx="142">
                  <c:v>26.9</c:v>
                </c:pt>
                <c:pt idx="143">
                  <c:v>24.3</c:v>
                </c:pt>
                <c:pt idx="144">
                  <c:v>31</c:v>
                </c:pt>
                <c:pt idx="145">
                  <c:v>35.4</c:v>
                </c:pt>
                <c:pt idx="146">
                  <c:v>38.9</c:v>
                </c:pt>
                <c:pt idx="147">
                  <c:v>35.200000000000003</c:v>
                </c:pt>
                <c:pt idx="148">
                  <c:v>39</c:v>
                </c:pt>
                <c:pt idx="149">
                  <c:v>27.5</c:v>
                </c:pt>
                <c:pt idx="150">
                  <c:v>32.4</c:v>
                </c:pt>
                <c:pt idx="151">
                  <c:v>33.299999999999997</c:v>
                </c:pt>
                <c:pt idx="152">
                  <c:v>34.9</c:v>
                </c:pt>
                <c:pt idx="153">
                  <c:v>36.200000000000003</c:v>
                </c:pt>
                <c:pt idx="154">
                  <c:v>25.5</c:v>
                </c:pt>
                <c:pt idx="155">
                  <c:v>26.6</c:v>
                </c:pt>
                <c:pt idx="156">
                  <c:v>37.1</c:v>
                </c:pt>
                <c:pt idx="157">
                  <c:v>41.7</c:v>
                </c:pt>
                <c:pt idx="158">
                  <c:v>43.1</c:v>
                </c:pt>
                <c:pt idx="159">
                  <c:v>39.200000000000003</c:v>
                </c:pt>
                <c:pt idx="160">
                  <c:v>44.1</c:v>
                </c:pt>
                <c:pt idx="161">
                  <c:v>41.1</c:v>
                </c:pt>
                <c:pt idx="162">
                  <c:v>39.1</c:v>
                </c:pt>
                <c:pt idx="163">
                  <c:v>40.299999999999997</c:v>
                </c:pt>
                <c:pt idx="164">
                  <c:v>43.3</c:v>
                </c:pt>
                <c:pt idx="165">
                  <c:v>40</c:v>
                </c:pt>
                <c:pt idx="166">
                  <c:v>34.200000000000003</c:v>
                </c:pt>
                <c:pt idx="167">
                  <c:v>34.4</c:v>
                </c:pt>
                <c:pt idx="168">
                  <c:v>37.1</c:v>
                </c:pt>
                <c:pt idx="169">
                  <c:v>45.3</c:v>
                </c:pt>
                <c:pt idx="170">
                  <c:v>54.8</c:v>
                </c:pt>
                <c:pt idx="171">
                  <c:v>43.4</c:v>
                </c:pt>
                <c:pt idx="172">
                  <c:v>37.1</c:v>
                </c:pt>
                <c:pt idx="173">
                  <c:v>41.1</c:v>
                </c:pt>
                <c:pt idx="174">
                  <c:v>36.4</c:v>
                </c:pt>
                <c:pt idx="175">
                  <c:v>40.9</c:v>
                </c:pt>
                <c:pt idx="176">
                  <c:v>39.799999999999997</c:v>
                </c:pt>
                <c:pt idx="177">
                  <c:v>38.700000000000003</c:v>
                </c:pt>
                <c:pt idx="178">
                  <c:v>31.7</c:v>
                </c:pt>
                <c:pt idx="179">
                  <c:v>35.1</c:v>
                </c:pt>
                <c:pt idx="180">
                  <c:v>36.4</c:v>
                </c:pt>
                <c:pt idx="181">
                  <c:v>45.3</c:v>
                </c:pt>
                <c:pt idx="182">
                  <c:v>46.5</c:v>
                </c:pt>
                <c:pt idx="183">
                  <c:v>-11.4</c:v>
                </c:pt>
                <c:pt idx="184">
                  <c:v>-18.899999999999999</c:v>
                </c:pt>
                <c:pt idx="185">
                  <c:v>-10.5</c:v>
                </c:pt>
                <c:pt idx="186">
                  <c:v>0.4</c:v>
                </c:pt>
                <c:pt idx="187">
                  <c:v>2.8</c:v>
                </c:pt>
                <c:pt idx="188">
                  <c:v>7.4</c:v>
                </c:pt>
                <c:pt idx="189">
                  <c:v>7.6</c:v>
                </c:pt>
                <c:pt idx="190">
                  <c:v>17.3</c:v>
                </c:pt>
                <c:pt idx="191">
                  <c:v>11.2</c:v>
                </c:pt>
                <c:pt idx="192">
                  <c:v>19.899999999999999</c:v>
                </c:pt>
                <c:pt idx="193">
                  <c:v>26.6</c:v>
                </c:pt>
                <c:pt idx="194">
                  <c:v>34.9</c:v>
                </c:pt>
                <c:pt idx="195">
                  <c:v>31.9</c:v>
                </c:pt>
                <c:pt idx="196">
                  <c:v>37.299999999999997</c:v>
                </c:pt>
                <c:pt idx="197">
                  <c:v>38.200000000000003</c:v>
                </c:pt>
                <c:pt idx="198">
                  <c:v>41.8</c:v>
                </c:pt>
                <c:pt idx="199">
                  <c:v>47.2</c:v>
                </c:pt>
                <c:pt idx="200">
                  <c:v>47.9</c:v>
                </c:pt>
                <c:pt idx="201">
                  <c:v>50.8</c:v>
                </c:pt>
                <c:pt idx="202">
                  <c:v>56</c:v>
                </c:pt>
                <c:pt idx="203">
                  <c:v>52.3</c:v>
                </c:pt>
                <c:pt idx="204">
                  <c:v>52.3</c:v>
                </c:pt>
                <c:pt idx="205">
                  <c:v>58.3</c:v>
                </c:pt>
                <c:pt idx="206">
                  <c:v>53.9</c:v>
                </c:pt>
                <c:pt idx="207">
                  <c:v>55</c:v>
                </c:pt>
                <c:pt idx="208">
                  <c:v>52.9</c:v>
                </c:pt>
                <c:pt idx="209">
                  <c:v>55.4</c:v>
                </c:pt>
                <c:pt idx="210">
                  <c:v>53.5</c:v>
                </c:pt>
                <c:pt idx="211">
                  <c:v>51.6</c:v>
                </c:pt>
                <c:pt idx="212">
                  <c:v>58.8</c:v>
                </c:pt>
                <c:pt idx="213">
                  <c:v>57.4</c:v>
                </c:pt>
                <c:pt idx="214">
                  <c:v>46.8</c:v>
                </c:pt>
                <c:pt idx="215">
                  <c:v>44.1</c:v>
                </c:pt>
                <c:pt idx="216">
                  <c:v>47</c:v>
                </c:pt>
                <c:pt idx="217">
                  <c:v>56.7</c:v>
                </c:pt>
                <c:pt idx="218">
                  <c:v>49.7</c:v>
                </c:pt>
                <c:pt idx="219">
                  <c:v>41</c:v>
                </c:pt>
                <c:pt idx="220">
                  <c:v>40.4</c:v>
                </c:pt>
                <c:pt idx="221">
                  <c:v>35.6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0B9-4A9B-B4B9-315A8ED70821}"/>
            </c:ext>
          </c:extLst>
        </c:ser>
        <c:ser>
          <c:idx val="1"/>
          <c:order val="1"/>
          <c:tx>
            <c:strRef>
              <c:f>Data1!$C$1</c:f>
              <c:strCache>
                <c:ptCount val="1"/>
                <c:pt idx="0">
                  <c:v>Dallas Fed manufacturing</c:v>
                </c:pt>
              </c:strCache>
            </c:strRef>
          </c:tx>
          <c:spPr>
            <a:ln w="19050" cap="rnd">
              <a:solidFill>
                <a:srgbClr val="C3362B">
                  <a:alpha val="7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Data1!$B$5:$B$232</c:f>
              <c:numCache>
                <c:formatCode>m/d/yyyy</c:formatCode>
                <c:ptCount val="22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  <c:pt idx="204">
                  <c:v>44592</c:v>
                </c:pt>
                <c:pt idx="205">
                  <c:v>44620</c:v>
                </c:pt>
                <c:pt idx="206">
                  <c:v>44651</c:v>
                </c:pt>
                <c:pt idx="207">
                  <c:v>44681</c:v>
                </c:pt>
                <c:pt idx="208">
                  <c:v>44712</c:v>
                </c:pt>
                <c:pt idx="209">
                  <c:v>44742</c:v>
                </c:pt>
                <c:pt idx="210">
                  <c:v>44773</c:v>
                </c:pt>
                <c:pt idx="211">
                  <c:v>44804</c:v>
                </c:pt>
                <c:pt idx="212">
                  <c:v>44834</c:v>
                </c:pt>
                <c:pt idx="213">
                  <c:v>44865</c:v>
                </c:pt>
                <c:pt idx="214">
                  <c:v>44895</c:v>
                </c:pt>
                <c:pt idx="215">
                  <c:v>44926</c:v>
                </c:pt>
                <c:pt idx="216">
                  <c:v>44957</c:v>
                </c:pt>
                <c:pt idx="217">
                  <c:v>44985</c:v>
                </c:pt>
                <c:pt idx="218">
                  <c:v>45016</c:v>
                </c:pt>
                <c:pt idx="219">
                  <c:v>45046</c:v>
                </c:pt>
                <c:pt idx="220">
                  <c:v>45077</c:v>
                </c:pt>
                <c:pt idx="221">
                  <c:v>45107</c:v>
                </c:pt>
                <c:pt idx="222">
                  <c:v>45138</c:v>
                </c:pt>
                <c:pt idx="223">
                  <c:v>45169</c:v>
                </c:pt>
                <c:pt idx="224">
                  <c:v>45199</c:v>
                </c:pt>
                <c:pt idx="225">
                  <c:v>45230</c:v>
                </c:pt>
                <c:pt idx="226">
                  <c:v>45260</c:v>
                </c:pt>
                <c:pt idx="227">
                  <c:v>45291</c:v>
                </c:pt>
              </c:numCache>
            </c:numRef>
          </c:cat>
          <c:val>
            <c:numRef>
              <c:f>Data1!$C$5:$C$232</c:f>
              <c:numCache>
                <c:formatCode>0.0</c:formatCode>
                <c:ptCount val="228"/>
                <c:pt idx="0">
                  <c:v>20.7</c:v>
                </c:pt>
                <c:pt idx="1">
                  <c:v>24.3</c:v>
                </c:pt>
                <c:pt idx="2">
                  <c:v>29</c:v>
                </c:pt>
                <c:pt idx="3">
                  <c:v>20.100000000000001</c:v>
                </c:pt>
                <c:pt idx="4">
                  <c:v>24.4</c:v>
                </c:pt>
                <c:pt idx="5">
                  <c:v>23</c:v>
                </c:pt>
                <c:pt idx="6">
                  <c:v>27.4</c:v>
                </c:pt>
                <c:pt idx="7">
                  <c:v>22.9</c:v>
                </c:pt>
                <c:pt idx="8">
                  <c:v>23.2</c:v>
                </c:pt>
                <c:pt idx="9">
                  <c:v>22.5</c:v>
                </c:pt>
                <c:pt idx="10">
                  <c:v>25.9</c:v>
                </c:pt>
                <c:pt idx="11">
                  <c:v>23.6</c:v>
                </c:pt>
                <c:pt idx="12">
                  <c:v>23.7</c:v>
                </c:pt>
                <c:pt idx="13">
                  <c:v>27.1</c:v>
                </c:pt>
                <c:pt idx="14">
                  <c:v>32.1</c:v>
                </c:pt>
                <c:pt idx="15">
                  <c:v>29.6</c:v>
                </c:pt>
                <c:pt idx="16">
                  <c:v>35</c:v>
                </c:pt>
                <c:pt idx="17">
                  <c:v>19.899999999999999</c:v>
                </c:pt>
                <c:pt idx="18">
                  <c:v>31.8</c:v>
                </c:pt>
                <c:pt idx="19">
                  <c:v>23.5</c:v>
                </c:pt>
                <c:pt idx="20">
                  <c:v>28.8</c:v>
                </c:pt>
                <c:pt idx="21">
                  <c:v>35.200000000000003</c:v>
                </c:pt>
                <c:pt idx="22">
                  <c:v>28.1</c:v>
                </c:pt>
                <c:pt idx="23">
                  <c:v>26.2</c:v>
                </c:pt>
                <c:pt idx="24">
                  <c:v>36.9</c:v>
                </c:pt>
                <c:pt idx="25">
                  <c:v>23.5</c:v>
                </c:pt>
                <c:pt idx="26">
                  <c:v>23.1</c:v>
                </c:pt>
                <c:pt idx="27">
                  <c:v>21.5</c:v>
                </c:pt>
                <c:pt idx="28">
                  <c:v>17.3</c:v>
                </c:pt>
                <c:pt idx="29">
                  <c:v>15.9</c:v>
                </c:pt>
                <c:pt idx="30">
                  <c:v>20.3</c:v>
                </c:pt>
                <c:pt idx="31">
                  <c:v>18.2</c:v>
                </c:pt>
                <c:pt idx="32">
                  <c:v>21.6</c:v>
                </c:pt>
                <c:pt idx="33">
                  <c:v>21.5</c:v>
                </c:pt>
                <c:pt idx="34">
                  <c:v>27.6</c:v>
                </c:pt>
                <c:pt idx="35">
                  <c:v>17.8</c:v>
                </c:pt>
                <c:pt idx="36">
                  <c:v>27.8</c:v>
                </c:pt>
                <c:pt idx="37">
                  <c:v>21.9</c:v>
                </c:pt>
                <c:pt idx="38">
                  <c:v>23.3</c:v>
                </c:pt>
                <c:pt idx="39">
                  <c:v>19.100000000000001</c:v>
                </c:pt>
                <c:pt idx="40">
                  <c:v>21.4</c:v>
                </c:pt>
                <c:pt idx="41">
                  <c:v>22.7</c:v>
                </c:pt>
                <c:pt idx="42">
                  <c:v>18.8</c:v>
                </c:pt>
                <c:pt idx="43">
                  <c:v>18.399999999999999</c:v>
                </c:pt>
                <c:pt idx="44">
                  <c:v>15.4</c:v>
                </c:pt>
                <c:pt idx="45">
                  <c:v>8.6</c:v>
                </c:pt>
                <c:pt idx="46">
                  <c:v>7.2</c:v>
                </c:pt>
                <c:pt idx="47">
                  <c:v>2.9</c:v>
                </c:pt>
                <c:pt idx="48">
                  <c:v>0.7</c:v>
                </c:pt>
                <c:pt idx="49">
                  <c:v>4.8</c:v>
                </c:pt>
                <c:pt idx="50">
                  <c:v>-9.1</c:v>
                </c:pt>
                <c:pt idx="51">
                  <c:v>0.1</c:v>
                </c:pt>
                <c:pt idx="52">
                  <c:v>-8.5</c:v>
                </c:pt>
                <c:pt idx="53">
                  <c:v>2.2999999999999998</c:v>
                </c:pt>
                <c:pt idx="54">
                  <c:v>-0.5</c:v>
                </c:pt>
                <c:pt idx="55">
                  <c:v>0.9</c:v>
                </c:pt>
                <c:pt idx="56">
                  <c:v>1.8</c:v>
                </c:pt>
                <c:pt idx="57">
                  <c:v>2.9</c:v>
                </c:pt>
                <c:pt idx="58">
                  <c:v>-0.1</c:v>
                </c:pt>
                <c:pt idx="59">
                  <c:v>3.1</c:v>
                </c:pt>
                <c:pt idx="60">
                  <c:v>4.7</c:v>
                </c:pt>
                <c:pt idx="61">
                  <c:v>8.1999999999999993</c:v>
                </c:pt>
                <c:pt idx="62">
                  <c:v>3.2</c:v>
                </c:pt>
                <c:pt idx="63">
                  <c:v>16.3</c:v>
                </c:pt>
                <c:pt idx="64">
                  <c:v>14</c:v>
                </c:pt>
                <c:pt idx="65">
                  <c:v>4.0999999999999996</c:v>
                </c:pt>
                <c:pt idx="66">
                  <c:v>5.3</c:v>
                </c:pt>
                <c:pt idx="67">
                  <c:v>8</c:v>
                </c:pt>
                <c:pt idx="68">
                  <c:v>9</c:v>
                </c:pt>
                <c:pt idx="69">
                  <c:v>12.4</c:v>
                </c:pt>
                <c:pt idx="70">
                  <c:v>7.2</c:v>
                </c:pt>
                <c:pt idx="71">
                  <c:v>11.5</c:v>
                </c:pt>
                <c:pt idx="72">
                  <c:v>11.5</c:v>
                </c:pt>
                <c:pt idx="73">
                  <c:v>11</c:v>
                </c:pt>
                <c:pt idx="74">
                  <c:v>10.6</c:v>
                </c:pt>
                <c:pt idx="75">
                  <c:v>15.9</c:v>
                </c:pt>
                <c:pt idx="76">
                  <c:v>15.9</c:v>
                </c:pt>
                <c:pt idx="77">
                  <c:v>14.8</c:v>
                </c:pt>
                <c:pt idx="78">
                  <c:v>15.8</c:v>
                </c:pt>
                <c:pt idx="79">
                  <c:v>16.600000000000001</c:v>
                </c:pt>
                <c:pt idx="80">
                  <c:v>19.2</c:v>
                </c:pt>
                <c:pt idx="81">
                  <c:v>10.7</c:v>
                </c:pt>
                <c:pt idx="82">
                  <c:v>13.2</c:v>
                </c:pt>
                <c:pt idx="83">
                  <c:v>18.7</c:v>
                </c:pt>
                <c:pt idx="84">
                  <c:v>16.399999999999999</c:v>
                </c:pt>
                <c:pt idx="85">
                  <c:v>19.2</c:v>
                </c:pt>
                <c:pt idx="86">
                  <c:v>21.7</c:v>
                </c:pt>
                <c:pt idx="87">
                  <c:v>15.9</c:v>
                </c:pt>
                <c:pt idx="88">
                  <c:v>20.8</c:v>
                </c:pt>
                <c:pt idx="89">
                  <c:v>12.5</c:v>
                </c:pt>
                <c:pt idx="90">
                  <c:v>24.4</c:v>
                </c:pt>
                <c:pt idx="91">
                  <c:v>13</c:v>
                </c:pt>
                <c:pt idx="92">
                  <c:v>16.2</c:v>
                </c:pt>
                <c:pt idx="93">
                  <c:v>9.6999999999999993</c:v>
                </c:pt>
                <c:pt idx="94">
                  <c:v>16</c:v>
                </c:pt>
                <c:pt idx="95">
                  <c:v>14.1</c:v>
                </c:pt>
                <c:pt idx="96">
                  <c:v>18.8</c:v>
                </c:pt>
                <c:pt idx="97">
                  <c:v>13.3</c:v>
                </c:pt>
                <c:pt idx="98">
                  <c:v>19.3</c:v>
                </c:pt>
                <c:pt idx="99">
                  <c:v>18.2</c:v>
                </c:pt>
                <c:pt idx="100">
                  <c:v>13.6</c:v>
                </c:pt>
                <c:pt idx="101">
                  <c:v>19.3</c:v>
                </c:pt>
                <c:pt idx="102">
                  <c:v>16.399999999999999</c:v>
                </c:pt>
                <c:pt idx="103">
                  <c:v>13.2</c:v>
                </c:pt>
                <c:pt idx="104">
                  <c:v>9.5</c:v>
                </c:pt>
                <c:pt idx="105">
                  <c:v>20.100000000000001</c:v>
                </c:pt>
                <c:pt idx="106">
                  <c:v>15.2</c:v>
                </c:pt>
                <c:pt idx="107">
                  <c:v>21.7</c:v>
                </c:pt>
                <c:pt idx="108">
                  <c:v>21.4</c:v>
                </c:pt>
                <c:pt idx="109">
                  <c:v>27.6</c:v>
                </c:pt>
                <c:pt idx="110">
                  <c:v>21.7</c:v>
                </c:pt>
                <c:pt idx="111">
                  <c:v>22.4</c:v>
                </c:pt>
                <c:pt idx="112">
                  <c:v>20.399999999999999</c:v>
                </c:pt>
                <c:pt idx="113">
                  <c:v>18.2</c:v>
                </c:pt>
                <c:pt idx="114">
                  <c:v>19.3</c:v>
                </c:pt>
                <c:pt idx="115">
                  <c:v>23</c:v>
                </c:pt>
                <c:pt idx="116">
                  <c:v>26.8</c:v>
                </c:pt>
                <c:pt idx="117">
                  <c:v>24.3</c:v>
                </c:pt>
                <c:pt idx="118">
                  <c:v>24.4</c:v>
                </c:pt>
                <c:pt idx="119">
                  <c:v>25.2</c:v>
                </c:pt>
                <c:pt idx="120">
                  <c:v>18.8</c:v>
                </c:pt>
                <c:pt idx="121">
                  <c:v>17.3</c:v>
                </c:pt>
                <c:pt idx="122">
                  <c:v>15.8</c:v>
                </c:pt>
                <c:pt idx="123">
                  <c:v>16.600000000000001</c:v>
                </c:pt>
                <c:pt idx="124">
                  <c:v>14.3</c:v>
                </c:pt>
                <c:pt idx="125">
                  <c:v>15.1</c:v>
                </c:pt>
                <c:pt idx="126">
                  <c:v>14.5</c:v>
                </c:pt>
                <c:pt idx="127">
                  <c:v>16.8</c:v>
                </c:pt>
                <c:pt idx="128">
                  <c:v>15.3</c:v>
                </c:pt>
                <c:pt idx="129">
                  <c:v>17.600000000000001</c:v>
                </c:pt>
                <c:pt idx="130">
                  <c:v>15.9</c:v>
                </c:pt>
                <c:pt idx="131">
                  <c:v>20.3</c:v>
                </c:pt>
                <c:pt idx="132">
                  <c:v>16.5</c:v>
                </c:pt>
                <c:pt idx="133">
                  <c:v>12.9</c:v>
                </c:pt>
                <c:pt idx="134">
                  <c:v>15.4</c:v>
                </c:pt>
                <c:pt idx="135">
                  <c:v>17.5</c:v>
                </c:pt>
                <c:pt idx="136">
                  <c:v>22.6</c:v>
                </c:pt>
                <c:pt idx="137">
                  <c:v>21.5</c:v>
                </c:pt>
                <c:pt idx="138">
                  <c:v>11.8</c:v>
                </c:pt>
                <c:pt idx="139">
                  <c:v>13.5</c:v>
                </c:pt>
                <c:pt idx="140">
                  <c:v>22.3</c:v>
                </c:pt>
                <c:pt idx="141">
                  <c:v>17.399999999999999</c:v>
                </c:pt>
                <c:pt idx="142">
                  <c:v>20</c:v>
                </c:pt>
                <c:pt idx="143">
                  <c:v>20</c:v>
                </c:pt>
                <c:pt idx="144">
                  <c:v>21.3</c:v>
                </c:pt>
                <c:pt idx="145">
                  <c:v>19.899999999999999</c:v>
                </c:pt>
                <c:pt idx="146">
                  <c:v>20.399999999999999</c:v>
                </c:pt>
                <c:pt idx="147">
                  <c:v>19.399999999999999</c:v>
                </c:pt>
                <c:pt idx="148">
                  <c:v>24.8</c:v>
                </c:pt>
                <c:pt idx="149">
                  <c:v>20.5</c:v>
                </c:pt>
                <c:pt idx="150">
                  <c:v>21.3</c:v>
                </c:pt>
                <c:pt idx="151">
                  <c:v>26.6</c:v>
                </c:pt>
                <c:pt idx="152">
                  <c:v>27.3</c:v>
                </c:pt>
                <c:pt idx="153">
                  <c:v>23</c:v>
                </c:pt>
                <c:pt idx="154">
                  <c:v>15</c:v>
                </c:pt>
                <c:pt idx="155">
                  <c:v>27.2</c:v>
                </c:pt>
                <c:pt idx="156">
                  <c:v>25.2</c:v>
                </c:pt>
                <c:pt idx="157">
                  <c:v>34.299999999999997</c:v>
                </c:pt>
                <c:pt idx="158">
                  <c:v>24.2</c:v>
                </c:pt>
                <c:pt idx="159">
                  <c:v>29.7</c:v>
                </c:pt>
                <c:pt idx="160">
                  <c:v>24.5</c:v>
                </c:pt>
                <c:pt idx="161">
                  <c:v>31</c:v>
                </c:pt>
                <c:pt idx="162">
                  <c:v>33.200000000000003</c:v>
                </c:pt>
                <c:pt idx="163">
                  <c:v>33</c:v>
                </c:pt>
                <c:pt idx="164">
                  <c:v>34.1</c:v>
                </c:pt>
                <c:pt idx="165">
                  <c:v>32.6</c:v>
                </c:pt>
                <c:pt idx="166">
                  <c:v>24.5</c:v>
                </c:pt>
                <c:pt idx="167">
                  <c:v>29.9</c:v>
                </c:pt>
                <c:pt idx="168">
                  <c:v>27.8</c:v>
                </c:pt>
                <c:pt idx="169">
                  <c:v>29.3</c:v>
                </c:pt>
                <c:pt idx="170">
                  <c:v>30.1</c:v>
                </c:pt>
                <c:pt idx="171">
                  <c:v>28.2</c:v>
                </c:pt>
                <c:pt idx="172">
                  <c:v>27.2</c:v>
                </c:pt>
                <c:pt idx="173">
                  <c:v>21.1</c:v>
                </c:pt>
                <c:pt idx="174">
                  <c:v>19.5</c:v>
                </c:pt>
                <c:pt idx="175">
                  <c:v>26.4</c:v>
                </c:pt>
                <c:pt idx="176">
                  <c:v>17.5</c:v>
                </c:pt>
                <c:pt idx="177">
                  <c:v>21.3</c:v>
                </c:pt>
                <c:pt idx="178">
                  <c:v>19.899999999999999</c:v>
                </c:pt>
                <c:pt idx="179">
                  <c:v>13.3</c:v>
                </c:pt>
                <c:pt idx="180">
                  <c:v>15.2</c:v>
                </c:pt>
                <c:pt idx="181">
                  <c:v>22.3</c:v>
                </c:pt>
                <c:pt idx="182">
                  <c:v>4.2</c:v>
                </c:pt>
                <c:pt idx="183">
                  <c:v>-3.3</c:v>
                </c:pt>
                <c:pt idx="184">
                  <c:v>0.1</c:v>
                </c:pt>
                <c:pt idx="185">
                  <c:v>6.4</c:v>
                </c:pt>
                <c:pt idx="186">
                  <c:v>9.3000000000000007</c:v>
                </c:pt>
                <c:pt idx="187">
                  <c:v>15.6</c:v>
                </c:pt>
                <c:pt idx="188">
                  <c:v>17</c:v>
                </c:pt>
                <c:pt idx="189">
                  <c:v>17.399999999999999</c:v>
                </c:pt>
                <c:pt idx="190">
                  <c:v>14.1</c:v>
                </c:pt>
                <c:pt idx="191">
                  <c:v>19.899999999999999</c:v>
                </c:pt>
                <c:pt idx="192">
                  <c:v>17.8</c:v>
                </c:pt>
                <c:pt idx="193">
                  <c:v>16.3</c:v>
                </c:pt>
                <c:pt idx="194">
                  <c:v>27.8</c:v>
                </c:pt>
                <c:pt idx="195">
                  <c:v>37.700000000000003</c:v>
                </c:pt>
                <c:pt idx="196">
                  <c:v>39.9</c:v>
                </c:pt>
                <c:pt idx="197">
                  <c:v>48.3</c:v>
                </c:pt>
                <c:pt idx="198">
                  <c:v>46.9</c:v>
                </c:pt>
                <c:pt idx="199">
                  <c:v>44.1</c:v>
                </c:pt>
                <c:pt idx="200">
                  <c:v>44</c:v>
                </c:pt>
                <c:pt idx="201">
                  <c:v>45.4</c:v>
                </c:pt>
                <c:pt idx="202">
                  <c:v>48.9</c:v>
                </c:pt>
                <c:pt idx="203">
                  <c:v>46.7</c:v>
                </c:pt>
                <c:pt idx="204">
                  <c:v>49.9</c:v>
                </c:pt>
                <c:pt idx="205">
                  <c:v>43.9</c:v>
                </c:pt>
                <c:pt idx="206">
                  <c:v>54.9</c:v>
                </c:pt>
                <c:pt idx="207">
                  <c:v>50.7</c:v>
                </c:pt>
                <c:pt idx="208">
                  <c:v>50.1</c:v>
                </c:pt>
                <c:pt idx="209">
                  <c:v>49.3</c:v>
                </c:pt>
                <c:pt idx="210">
                  <c:v>37.6</c:v>
                </c:pt>
                <c:pt idx="211">
                  <c:v>45.1</c:v>
                </c:pt>
                <c:pt idx="212">
                  <c:v>36</c:v>
                </c:pt>
                <c:pt idx="213">
                  <c:v>35.9</c:v>
                </c:pt>
                <c:pt idx="214">
                  <c:v>35.799999999999997</c:v>
                </c:pt>
                <c:pt idx="215">
                  <c:v>34.200000000000003</c:v>
                </c:pt>
                <c:pt idx="216">
                  <c:v>30.5</c:v>
                </c:pt>
                <c:pt idx="217">
                  <c:v>32.700000000000003</c:v>
                </c:pt>
                <c:pt idx="218">
                  <c:v>30.5</c:v>
                </c:pt>
                <c:pt idx="219">
                  <c:v>37.6</c:v>
                </c:pt>
                <c:pt idx="220">
                  <c:v>25</c:v>
                </c:pt>
                <c:pt idx="221">
                  <c:v>25.3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0B9-4A9B-B4B9-315A8ED70821}"/>
            </c:ext>
          </c:extLst>
        </c:ser>
        <c:ser>
          <c:idx val="3"/>
          <c:order val="2"/>
          <c:tx>
            <c:strRef>
              <c:f>Data1!$F$1</c:f>
              <c:strCache>
                <c:ptCount val="1"/>
                <c:pt idx="0">
                  <c:v>Richmond Fed services</c:v>
                </c:pt>
              </c:strCache>
            </c:strRef>
          </c:tx>
          <c:spPr>
            <a:ln w="19050" cap="rnd">
              <a:solidFill>
                <a:srgbClr val="6DBDE1">
                  <a:alpha val="7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Data1!$B$5:$B$232</c:f>
              <c:numCache>
                <c:formatCode>m/d/yyyy</c:formatCode>
                <c:ptCount val="22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  <c:pt idx="204">
                  <c:v>44592</c:v>
                </c:pt>
                <c:pt idx="205">
                  <c:v>44620</c:v>
                </c:pt>
                <c:pt idx="206">
                  <c:v>44651</c:v>
                </c:pt>
                <c:pt idx="207">
                  <c:v>44681</c:v>
                </c:pt>
                <c:pt idx="208">
                  <c:v>44712</c:v>
                </c:pt>
                <c:pt idx="209">
                  <c:v>44742</c:v>
                </c:pt>
                <c:pt idx="210">
                  <c:v>44773</c:v>
                </c:pt>
                <c:pt idx="211">
                  <c:v>44804</c:v>
                </c:pt>
                <c:pt idx="212">
                  <c:v>44834</c:v>
                </c:pt>
                <c:pt idx="213">
                  <c:v>44865</c:v>
                </c:pt>
                <c:pt idx="214">
                  <c:v>44895</c:v>
                </c:pt>
                <c:pt idx="215">
                  <c:v>44926</c:v>
                </c:pt>
                <c:pt idx="216">
                  <c:v>44957</c:v>
                </c:pt>
                <c:pt idx="217">
                  <c:v>44985</c:v>
                </c:pt>
                <c:pt idx="218">
                  <c:v>45016</c:v>
                </c:pt>
                <c:pt idx="219">
                  <c:v>45046</c:v>
                </c:pt>
                <c:pt idx="220">
                  <c:v>45077</c:v>
                </c:pt>
                <c:pt idx="221">
                  <c:v>45107</c:v>
                </c:pt>
                <c:pt idx="222">
                  <c:v>45138</c:v>
                </c:pt>
                <c:pt idx="223">
                  <c:v>45169</c:v>
                </c:pt>
                <c:pt idx="224">
                  <c:v>45199</c:v>
                </c:pt>
                <c:pt idx="225">
                  <c:v>45230</c:v>
                </c:pt>
                <c:pt idx="226">
                  <c:v>45260</c:v>
                </c:pt>
                <c:pt idx="227">
                  <c:v>45291</c:v>
                </c:pt>
              </c:numCache>
            </c:numRef>
          </c:cat>
          <c:val>
            <c:numRef>
              <c:f>Data1!$F$5:$F$232</c:f>
              <c:numCache>
                <c:formatCode>0</c:formatCode>
                <c:ptCount val="228"/>
                <c:pt idx="0">
                  <c:v>14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24</c:v>
                </c:pt>
                <c:pt idx="5">
                  <c:v>25</c:v>
                </c:pt>
                <c:pt idx="6">
                  <c:v>25</c:v>
                </c:pt>
                <c:pt idx="7">
                  <c:v>21</c:v>
                </c:pt>
                <c:pt idx="8">
                  <c:v>19</c:v>
                </c:pt>
                <c:pt idx="9">
                  <c:v>20</c:v>
                </c:pt>
                <c:pt idx="10">
                  <c:v>22</c:v>
                </c:pt>
                <c:pt idx="11">
                  <c:v>17</c:v>
                </c:pt>
                <c:pt idx="12">
                  <c:v>22</c:v>
                </c:pt>
                <c:pt idx="13">
                  <c:v>22</c:v>
                </c:pt>
                <c:pt idx="14">
                  <c:v>15</c:v>
                </c:pt>
                <c:pt idx="15">
                  <c:v>20</c:v>
                </c:pt>
                <c:pt idx="16">
                  <c:v>16</c:v>
                </c:pt>
                <c:pt idx="17">
                  <c:v>19</c:v>
                </c:pt>
                <c:pt idx="18">
                  <c:v>17</c:v>
                </c:pt>
                <c:pt idx="19">
                  <c:v>18</c:v>
                </c:pt>
                <c:pt idx="20">
                  <c:v>17</c:v>
                </c:pt>
                <c:pt idx="21">
                  <c:v>15</c:v>
                </c:pt>
                <c:pt idx="22">
                  <c:v>9</c:v>
                </c:pt>
                <c:pt idx="23">
                  <c:v>16</c:v>
                </c:pt>
                <c:pt idx="24">
                  <c:v>17</c:v>
                </c:pt>
                <c:pt idx="25">
                  <c:v>20</c:v>
                </c:pt>
                <c:pt idx="26">
                  <c:v>19</c:v>
                </c:pt>
                <c:pt idx="27">
                  <c:v>17</c:v>
                </c:pt>
                <c:pt idx="28">
                  <c:v>15</c:v>
                </c:pt>
                <c:pt idx="29">
                  <c:v>15</c:v>
                </c:pt>
                <c:pt idx="30">
                  <c:v>6</c:v>
                </c:pt>
                <c:pt idx="31">
                  <c:v>14</c:v>
                </c:pt>
                <c:pt idx="32">
                  <c:v>18</c:v>
                </c:pt>
                <c:pt idx="33">
                  <c:v>16</c:v>
                </c:pt>
                <c:pt idx="34">
                  <c:v>15</c:v>
                </c:pt>
                <c:pt idx="35">
                  <c:v>14</c:v>
                </c:pt>
                <c:pt idx="36">
                  <c:v>19</c:v>
                </c:pt>
                <c:pt idx="37">
                  <c:v>14</c:v>
                </c:pt>
                <c:pt idx="38">
                  <c:v>12</c:v>
                </c:pt>
                <c:pt idx="39">
                  <c:v>12</c:v>
                </c:pt>
                <c:pt idx="40">
                  <c:v>6</c:v>
                </c:pt>
                <c:pt idx="41">
                  <c:v>12</c:v>
                </c:pt>
                <c:pt idx="42">
                  <c:v>18</c:v>
                </c:pt>
                <c:pt idx="43">
                  <c:v>12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-4</c:v>
                </c:pt>
                <c:pt idx="49">
                  <c:v>-7</c:v>
                </c:pt>
                <c:pt idx="50">
                  <c:v>-9</c:v>
                </c:pt>
                <c:pt idx="51">
                  <c:v>-6</c:v>
                </c:pt>
                <c:pt idx="52">
                  <c:v>-11</c:v>
                </c:pt>
                <c:pt idx="53">
                  <c:v>-6</c:v>
                </c:pt>
                <c:pt idx="54">
                  <c:v>-8</c:v>
                </c:pt>
                <c:pt idx="55">
                  <c:v>-8</c:v>
                </c:pt>
                <c:pt idx="56">
                  <c:v>5</c:v>
                </c:pt>
                <c:pt idx="57">
                  <c:v>-5</c:v>
                </c:pt>
                <c:pt idx="58">
                  <c:v>2</c:v>
                </c:pt>
                <c:pt idx="59">
                  <c:v>0</c:v>
                </c:pt>
                <c:pt idx="60">
                  <c:v>6</c:v>
                </c:pt>
                <c:pt idx="61">
                  <c:v>5</c:v>
                </c:pt>
                <c:pt idx="62">
                  <c:v>7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-3</c:v>
                </c:pt>
                <c:pt idx="67">
                  <c:v>10</c:v>
                </c:pt>
                <c:pt idx="68">
                  <c:v>9</c:v>
                </c:pt>
                <c:pt idx="69">
                  <c:v>6</c:v>
                </c:pt>
                <c:pt idx="70">
                  <c:v>10</c:v>
                </c:pt>
                <c:pt idx="71">
                  <c:v>8</c:v>
                </c:pt>
                <c:pt idx="72">
                  <c:v>12</c:v>
                </c:pt>
                <c:pt idx="73">
                  <c:v>5</c:v>
                </c:pt>
                <c:pt idx="74">
                  <c:v>12</c:v>
                </c:pt>
                <c:pt idx="75">
                  <c:v>10</c:v>
                </c:pt>
                <c:pt idx="76">
                  <c:v>18</c:v>
                </c:pt>
                <c:pt idx="77">
                  <c:v>9</c:v>
                </c:pt>
                <c:pt idx="78">
                  <c:v>14</c:v>
                </c:pt>
                <c:pt idx="79">
                  <c:v>8</c:v>
                </c:pt>
                <c:pt idx="80">
                  <c:v>11</c:v>
                </c:pt>
                <c:pt idx="81">
                  <c:v>14</c:v>
                </c:pt>
                <c:pt idx="82">
                  <c:v>14</c:v>
                </c:pt>
                <c:pt idx="83">
                  <c:v>17</c:v>
                </c:pt>
                <c:pt idx="84">
                  <c:v>10</c:v>
                </c:pt>
                <c:pt idx="85">
                  <c:v>17</c:v>
                </c:pt>
                <c:pt idx="86">
                  <c:v>18</c:v>
                </c:pt>
                <c:pt idx="87">
                  <c:v>15</c:v>
                </c:pt>
                <c:pt idx="88">
                  <c:v>11</c:v>
                </c:pt>
                <c:pt idx="89">
                  <c:v>14</c:v>
                </c:pt>
                <c:pt idx="90">
                  <c:v>10</c:v>
                </c:pt>
                <c:pt idx="91">
                  <c:v>11</c:v>
                </c:pt>
                <c:pt idx="92">
                  <c:v>9</c:v>
                </c:pt>
                <c:pt idx="93">
                  <c:v>11</c:v>
                </c:pt>
                <c:pt idx="94">
                  <c:v>10</c:v>
                </c:pt>
                <c:pt idx="95">
                  <c:v>10</c:v>
                </c:pt>
                <c:pt idx="96">
                  <c:v>9</c:v>
                </c:pt>
                <c:pt idx="97">
                  <c:v>17</c:v>
                </c:pt>
                <c:pt idx="98">
                  <c:v>6</c:v>
                </c:pt>
                <c:pt idx="99">
                  <c:v>11</c:v>
                </c:pt>
                <c:pt idx="100">
                  <c:v>13</c:v>
                </c:pt>
                <c:pt idx="101">
                  <c:v>11</c:v>
                </c:pt>
                <c:pt idx="102">
                  <c:v>11</c:v>
                </c:pt>
                <c:pt idx="103">
                  <c:v>14</c:v>
                </c:pt>
                <c:pt idx="104">
                  <c:v>18</c:v>
                </c:pt>
                <c:pt idx="105">
                  <c:v>11</c:v>
                </c:pt>
                <c:pt idx="106">
                  <c:v>7</c:v>
                </c:pt>
                <c:pt idx="107">
                  <c:v>0</c:v>
                </c:pt>
                <c:pt idx="108">
                  <c:v>6</c:v>
                </c:pt>
                <c:pt idx="109">
                  <c:v>11</c:v>
                </c:pt>
                <c:pt idx="110">
                  <c:v>10</c:v>
                </c:pt>
                <c:pt idx="111">
                  <c:v>11</c:v>
                </c:pt>
                <c:pt idx="112">
                  <c:v>17</c:v>
                </c:pt>
                <c:pt idx="113">
                  <c:v>15</c:v>
                </c:pt>
                <c:pt idx="114">
                  <c:v>20</c:v>
                </c:pt>
                <c:pt idx="115">
                  <c:v>14</c:v>
                </c:pt>
                <c:pt idx="116">
                  <c:v>15</c:v>
                </c:pt>
                <c:pt idx="117">
                  <c:v>19</c:v>
                </c:pt>
                <c:pt idx="118">
                  <c:v>24</c:v>
                </c:pt>
                <c:pt idx="119">
                  <c:v>21</c:v>
                </c:pt>
                <c:pt idx="120">
                  <c:v>24</c:v>
                </c:pt>
                <c:pt idx="121">
                  <c:v>22</c:v>
                </c:pt>
                <c:pt idx="122">
                  <c:v>21</c:v>
                </c:pt>
                <c:pt idx="123">
                  <c:v>19</c:v>
                </c:pt>
                <c:pt idx="124">
                  <c:v>14</c:v>
                </c:pt>
                <c:pt idx="125">
                  <c:v>20</c:v>
                </c:pt>
                <c:pt idx="126">
                  <c:v>22</c:v>
                </c:pt>
                <c:pt idx="127">
                  <c:v>26</c:v>
                </c:pt>
                <c:pt idx="128">
                  <c:v>22</c:v>
                </c:pt>
                <c:pt idx="129">
                  <c:v>16</c:v>
                </c:pt>
                <c:pt idx="130">
                  <c:v>18</c:v>
                </c:pt>
                <c:pt idx="131">
                  <c:v>15</c:v>
                </c:pt>
                <c:pt idx="132">
                  <c:v>24</c:v>
                </c:pt>
                <c:pt idx="133">
                  <c:v>14</c:v>
                </c:pt>
                <c:pt idx="134">
                  <c:v>18</c:v>
                </c:pt>
                <c:pt idx="135">
                  <c:v>23</c:v>
                </c:pt>
                <c:pt idx="136">
                  <c:v>19</c:v>
                </c:pt>
                <c:pt idx="137">
                  <c:v>22</c:v>
                </c:pt>
                <c:pt idx="138">
                  <c:v>13</c:v>
                </c:pt>
                <c:pt idx="139">
                  <c:v>18</c:v>
                </c:pt>
                <c:pt idx="140">
                  <c:v>34</c:v>
                </c:pt>
                <c:pt idx="141">
                  <c:v>22</c:v>
                </c:pt>
                <c:pt idx="142">
                  <c:v>14</c:v>
                </c:pt>
                <c:pt idx="143">
                  <c:v>24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29</c:v>
                </c:pt>
                <c:pt idx="148">
                  <c:v>25</c:v>
                </c:pt>
                <c:pt idx="149">
                  <c:v>28</c:v>
                </c:pt>
                <c:pt idx="150">
                  <c:v>32</c:v>
                </c:pt>
                <c:pt idx="151">
                  <c:v>25</c:v>
                </c:pt>
                <c:pt idx="152">
                  <c:v>22</c:v>
                </c:pt>
                <c:pt idx="153">
                  <c:v>27</c:v>
                </c:pt>
                <c:pt idx="154">
                  <c:v>27</c:v>
                </c:pt>
                <c:pt idx="155">
                  <c:v>25</c:v>
                </c:pt>
                <c:pt idx="156">
                  <c:v>26</c:v>
                </c:pt>
                <c:pt idx="157">
                  <c:v>25</c:v>
                </c:pt>
                <c:pt idx="158">
                  <c:v>29</c:v>
                </c:pt>
                <c:pt idx="159">
                  <c:v>16</c:v>
                </c:pt>
                <c:pt idx="160">
                  <c:v>18</c:v>
                </c:pt>
                <c:pt idx="161">
                  <c:v>30</c:v>
                </c:pt>
                <c:pt idx="162">
                  <c:v>32</c:v>
                </c:pt>
                <c:pt idx="163">
                  <c:v>30</c:v>
                </c:pt>
                <c:pt idx="164">
                  <c:v>30</c:v>
                </c:pt>
                <c:pt idx="165">
                  <c:v>36</c:v>
                </c:pt>
                <c:pt idx="166">
                  <c:v>37</c:v>
                </c:pt>
                <c:pt idx="167">
                  <c:v>32</c:v>
                </c:pt>
                <c:pt idx="168">
                  <c:v>28</c:v>
                </c:pt>
                <c:pt idx="169">
                  <c:v>34</c:v>
                </c:pt>
                <c:pt idx="170">
                  <c:v>27</c:v>
                </c:pt>
                <c:pt idx="171">
                  <c:v>38</c:v>
                </c:pt>
                <c:pt idx="172">
                  <c:v>36</c:v>
                </c:pt>
                <c:pt idx="173">
                  <c:v>34</c:v>
                </c:pt>
                <c:pt idx="174">
                  <c:v>27</c:v>
                </c:pt>
                <c:pt idx="175">
                  <c:v>34</c:v>
                </c:pt>
                <c:pt idx="176">
                  <c:v>34</c:v>
                </c:pt>
                <c:pt idx="177">
                  <c:v>27</c:v>
                </c:pt>
                <c:pt idx="178">
                  <c:v>30</c:v>
                </c:pt>
                <c:pt idx="179">
                  <c:v>38</c:v>
                </c:pt>
                <c:pt idx="180">
                  <c:v>44</c:v>
                </c:pt>
                <c:pt idx="181">
                  <c:v>33</c:v>
                </c:pt>
                <c:pt idx="182">
                  <c:v>24</c:v>
                </c:pt>
                <c:pt idx="183">
                  <c:v>-15</c:v>
                </c:pt>
                <c:pt idx="184">
                  <c:v>-12</c:v>
                </c:pt>
                <c:pt idx="185">
                  <c:v>4</c:v>
                </c:pt>
                <c:pt idx="186">
                  <c:v>0</c:v>
                </c:pt>
                <c:pt idx="187">
                  <c:v>4</c:v>
                </c:pt>
                <c:pt idx="188">
                  <c:v>14</c:v>
                </c:pt>
                <c:pt idx="189">
                  <c:v>12</c:v>
                </c:pt>
                <c:pt idx="190">
                  <c:v>19</c:v>
                </c:pt>
                <c:pt idx="191">
                  <c:v>13</c:v>
                </c:pt>
                <c:pt idx="192">
                  <c:v>17</c:v>
                </c:pt>
                <c:pt idx="193">
                  <c:v>18</c:v>
                </c:pt>
                <c:pt idx="194">
                  <c:v>28</c:v>
                </c:pt>
                <c:pt idx="195">
                  <c:v>31</c:v>
                </c:pt>
                <c:pt idx="196">
                  <c:v>38</c:v>
                </c:pt>
                <c:pt idx="197">
                  <c:v>39</c:v>
                </c:pt>
                <c:pt idx="198">
                  <c:v>38</c:v>
                </c:pt>
                <c:pt idx="199">
                  <c:v>39</c:v>
                </c:pt>
                <c:pt idx="200">
                  <c:v>44</c:v>
                </c:pt>
                <c:pt idx="201">
                  <c:v>40</c:v>
                </c:pt>
                <c:pt idx="202">
                  <c:v>42</c:v>
                </c:pt>
                <c:pt idx="203">
                  <c:v>40</c:v>
                </c:pt>
                <c:pt idx="204">
                  <c:v>41</c:v>
                </c:pt>
                <c:pt idx="205">
                  <c:v>45</c:v>
                </c:pt>
                <c:pt idx="206">
                  <c:v>38</c:v>
                </c:pt>
                <c:pt idx="207">
                  <c:v>43</c:v>
                </c:pt>
                <c:pt idx="208">
                  <c:v>32</c:v>
                </c:pt>
                <c:pt idx="209">
                  <c:v>30</c:v>
                </c:pt>
                <c:pt idx="210">
                  <c:v>37</c:v>
                </c:pt>
                <c:pt idx="211">
                  <c:v>41</c:v>
                </c:pt>
                <c:pt idx="212">
                  <c:v>37</c:v>
                </c:pt>
                <c:pt idx="213">
                  <c:v>34</c:v>
                </c:pt>
                <c:pt idx="214">
                  <c:v>42</c:v>
                </c:pt>
                <c:pt idx="215">
                  <c:v>32</c:v>
                </c:pt>
                <c:pt idx="216">
                  <c:v>38</c:v>
                </c:pt>
                <c:pt idx="217">
                  <c:v>36</c:v>
                </c:pt>
                <c:pt idx="218">
                  <c:v>32</c:v>
                </c:pt>
                <c:pt idx="219">
                  <c:v>32</c:v>
                </c:pt>
                <c:pt idx="220">
                  <c:v>22</c:v>
                </c:pt>
                <c:pt idx="221">
                  <c:v>25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0B9-4A9B-B4B9-315A8ED70821}"/>
            </c:ext>
          </c:extLst>
        </c:ser>
        <c:ser>
          <c:idx val="5"/>
          <c:order val="3"/>
          <c:tx>
            <c:strRef>
              <c:f>Data1!$I$1</c:f>
              <c:strCache>
                <c:ptCount val="1"/>
                <c:pt idx="0">
                  <c:v>Kansas City Fed services</c:v>
                </c:pt>
              </c:strCache>
            </c:strRef>
          </c:tx>
          <c:spPr>
            <a:ln w="19050" cap="rnd">
              <a:solidFill>
                <a:srgbClr val="6F4A99">
                  <a:alpha val="7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Data1!$B$5:$B$232</c:f>
              <c:numCache>
                <c:formatCode>m/d/yyyy</c:formatCode>
                <c:ptCount val="22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  <c:pt idx="204">
                  <c:v>44592</c:v>
                </c:pt>
                <c:pt idx="205">
                  <c:v>44620</c:v>
                </c:pt>
                <c:pt idx="206">
                  <c:v>44651</c:v>
                </c:pt>
                <c:pt idx="207">
                  <c:v>44681</c:v>
                </c:pt>
                <c:pt idx="208">
                  <c:v>44712</c:v>
                </c:pt>
                <c:pt idx="209">
                  <c:v>44742</c:v>
                </c:pt>
                <c:pt idx="210">
                  <c:v>44773</c:v>
                </c:pt>
                <c:pt idx="211">
                  <c:v>44804</c:v>
                </c:pt>
                <c:pt idx="212">
                  <c:v>44834</c:v>
                </c:pt>
                <c:pt idx="213">
                  <c:v>44865</c:v>
                </c:pt>
                <c:pt idx="214">
                  <c:v>44895</c:v>
                </c:pt>
                <c:pt idx="215">
                  <c:v>44926</c:v>
                </c:pt>
                <c:pt idx="216">
                  <c:v>44957</c:v>
                </c:pt>
                <c:pt idx="217">
                  <c:v>44985</c:v>
                </c:pt>
                <c:pt idx="218">
                  <c:v>45016</c:v>
                </c:pt>
                <c:pt idx="219">
                  <c:v>45046</c:v>
                </c:pt>
                <c:pt idx="220">
                  <c:v>45077</c:v>
                </c:pt>
                <c:pt idx="221">
                  <c:v>45107</c:v>
                </c:pt>
                <c:pt idx="222">
                  <c:v>45138</c:v>
                </c:pt>
                <c:pt idx="223">
                  <c:v>45169</c:v>
                </c:pt>
                <c:pt idx="224">
                  <c:v>45199</c:v>
                </c:pt>
                <c:pt idx="225">
                  <c:v>45230</c:v>
                </c:pt>
                <c:pt idx="226">
                  <c:v>45260</c:v>
                </c:pt>
                <c:pt idx="227">
                  <c:v>45291</c:v>
                </c:pt>
              </c:numCache>
            </c:numRef>
          </c:cat>
          <c:val>
            <c:numRef>
              <c:f>Data1!$I$5:$I$232</c:f>
              <c:numCache>
                <c:formatCode>0</c:formatCode>
                <c:ptCount val="2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15</c:v>
                </c:pt>
                <c:pt idx="109">
                  <c:v>11</c:v>
                </c:pt>
                <c:pt idx="110">
                  <c:v>27</c:v>
                </c:pt>
                <c:pt idx="111">
                  <c:v>34</c:v>
                </c:pt>
                <c:pt idx="112">
                  <c:v>24</c:v>
                </c:pt>
                <c:pt idx="113">
                  <c:v>15</c:v>
                </c:pt>
                <c:pt idx="114">
                  <c:v>26</c:v>
                </c:pt>
                <c:pt idx="115">
                  <c:v>19</c:v>
                </c:pt>
                <c:pt idx="116">
                  <c:v>22</c:v>
                </c:pt>
                <c:pt idx="117">
                  <c:v>23</c:v>
                </c:pt>
                <c:pt idx="118">
                  <c:v>25</c:v>
                </c:pt>
                <c:pt idx="119">
                  <c:v>20</c:v>
                </c:pt>
                <c:pt idx="120">
                  <c:v>22</c:v>
                </c:pt>
                <c:pt idx="121">
                  <c:v>23</c:v>
                </c:pt>
                <c:pt idx="122">
                  <c:v>22</c:v>
                </c:pt>
                <c:pt idx="123">
                  <c:v>20</c:v>
                </c:pt>
                <c:pt idx="124">
                  <c:v>21</c:v>
                </c:pt>
                <c:pt idx="125">
                  <c:v>25</c:v>
                </c:pt>
                <c:pt idx="126">
                  <c:v>17</c:v>
                </c:pt>
                <c:pt idx="127">
                  <c:v>20</c:v>
                </c:pt>
                <c:pt idx="128">
                  <c:v>19</c:v>
                </c:pt>
                <c:pt idx="129">
                  <c:v>20</c:v>
                </c:pt>
                <c:pt idx="130">
                  <c:v>11</c:v>
                </c:pt>
                <c:pt idx="131">
                  <c:v>22</c:v>
                </c:pt>
                <c:pt idx="132">
                  <c:v>15</c:v>
                </c:pt>
                <c:pt idx="133">
                  <c:v>6</c:v>
                </c:pt>
                <c:pt idx="134">
                  <c:v>14</c:v>
                </c:pt>
                <c:pt idx="135">
                  <c:v>17</c:v>
                </c:pt>
                <c:pt idx="136">
                  <c:v>21</c:v>
                </c:pt>
                <c:pt idx="137">
                  <c:v>15</c:v>
                </c:pt>
                <c:pt idx="138">
                  <c:v>22</c:v>
                </c:pt>
                <c:pt idx="139">
                  <c:v>26</c:v>
                </c:pt>
                <c:pt idx="140">
                  <c:v>19</c:v>
                </c:pt>
                <c:pt idx="141">
                  <c:v>16</c:v>
                </c:pt>
                <c:pt idx="142">
                  <c:v>24</c:v>
                </c:pt>
                <c:pt idx="143">
                  <c:v>26</c:v>
                </c:pt>
                <c:pt idx="144">
                  <c:v>23</c:v>
                </c:pt>
                <c:pt idx="145">
                  <c:v>27</c:v>
                </c:pt>
                <c:pt idx="146">
                  <c:v>25</c:v>
                </c:pt>
                <c:pt idx="147">
                  <c:v>29</c:v>
                </c:pt>
                <c:pt idx="148">
                  <c:v>28</c:v>
                </c:pt>
                <c:pt idx="149">
                  <c:v>32</c:v>
                </c:pt>
                <c:pt idx="150">
                  <c:v>25</c:v>
                </c:pt>
                <c:pt idx="151">
                  <c:v>28</c:v>
                </c:pt>
                <c:pt idx="152">
                  <c:v>24</c:v>
                </c:pt>
                <c:pt idx="153">
                  <c:v>25</c:v>
                </c:pt>
                <c:pt idx="154">
                  <c:v>25</c:v>
                </c:pt>
                <c:pt idx="155">
                  <c:v>21</c:v>
                </c:pt>
                <c:pt idx="156">
                  <c:v>27</c:v>
                </c:pt>
                <c:pt idx="157">
                  <c:v>29</c:v>
                </c:pt>
                <c:pt idx="158">
                  <c:v>31</c:v>
                </c:pt>
                <c:pt idx="159">
                  <c:v>32</c:v>
                </c:pt>
                <c:pt idx="160">
                  <c:v>31</c:v>
                </c:pt>
                <c:pt idx="161">
                  <c:v>29</c:v>
                </c:pt>
                <c:pt idx="162">
                  <c:v>17</c:v>
                </c:pt>
                <c:pt idx="163">
                  <c:v>28</c:v>
                </c:pt>
                <c:pt idx="164">
                  <c:v>32</c:v>
                </c:pt>
                <c:pt idx="165">
                  <c:v>33</c:v>
                </c:pt>
                <c:pt idx="166">
                  <c:v>31</c:v>
                </c:pt>
                <c:pt idx="167">
                  <c:v>26</c:v>
                </c:pt>
                <c:pt idx="168">
                  <c:v>28</c:v>
                </c:pt>
                <c:pt idx="169">
                  <c:v>26</c:v>
                </c:pt>
                <c:pt idx="170">
                  <c:v>33</c:v>
                </c:pt>
                <c:pt idx="171">
                  <c:v>24</c:v>
                </c:pt>
                <c:pt idx="172">
                  <c:v>27</c:v>
                </c:pt>
                <c:pt idx="173">
                  <c:v>25</c:v>
                </c:pt>
                <c:pt idx="174">
                  <c:v>23</c:v>
                </c:pt>
                <c:pt idx="175">
                  <c:v>20</c:v>
                </c:pt>
                <c:pt idx="176">
                  <c:v>25</c:v>
                </c:pt>
                <c:pt idx="177">
                  <c:v>21</c:v>
                </c:pt>
                <c:pt idx="178">
                  <c:v>24</c:v>
                </c:pt>
                <c:pt idx="179">
                  <c:v>30</c:v>
                </c:pt>
                <c:pt idx="180">
                  <c:v>25</c:v>
                </c:pt>
                <c:pt idx="181">
                  <c:v>32</c:v>
                </c:pt>
                <c:pt idx="182">
                  <c:v>3</c:v>
                </c:pt>
                <c:pt idx="183">
                  <c:v>-22</c:v>
                </c:pt>
                <c:pt idx="184">
                  <c:v>-2</c:v>
                </c:pt>
                <c:pt idx="185">
                  <c:v>8</c:v>
                </c:pt>
                <c:pt idx="186">
                  <c:v>15</c:v>
                </c:pt>
                <c:pt idx="187">
                  <c:v>29</c:v>
                </c:pt>
                <c:pt idx="188">
                  <c:v>17</c:v>
                </c:pt>
                <c:pt idx="189">
                  <c:v>20</c:v>
                </c:pt>
                <c:pt idx="190">
                  <c:v>11</c:v>
                </c:pt>
                <c:pt idx="191">
                  <c:v>15</c:v>
                </c:pt>
                <c:pt idx="192">
                  <c:v>19</c:v>
                </c:pt>
                <c:pt idx="193">
                  <c:v>23</c:v>
                </c:pt>
                <c:pt idx="194">
                  <c:v>28</c:v>
                </c:pt>
                <c:pt idx="195">
                  <c:v>47</c:v>
                </c:pt>
                <c:pt idx="196">
                  <c:v>36</c:v>
                </c:pt>
                <c:pt idx="197">
                  <c:v>43</c:v>
                </c:pt>
                <c:pt idx="198">
                  <c:v>38</c:v>
                </c:pt>
                <c:pt idx="199">
                  <c:v>42</c:v>
                </c:pt>
                <c:pt idx="200">
                  <c:v>39</c:v>
                </c:pt>
                <c:pt idx="201">
                  <c:v>42</c:v>
                </c:pt>
                <c:pt idx="202">
                  <c:v>51</c:v>
                </c:pt>
                <c:pt idx="203">
                  <c:v>36</c:v>
                </c:pt>
                <c:pt idx="204">
                  <c:v>45</c:v>
                </c:pt>
                <c:pt idx="205">
                  <c:v>54</c:v>
                </c:pt>
                <c:pt idx="206">
                  <c:v>52</c:v>
                </c:pt>
                <c:pt idx="207">
                  <c:v>46</c:v>
                </c:pt>
                <c:pt idx="208">
                  <c:v>45</c:v>
                </c:pt>
                <c:pt idx="209">
                  <c:v>37</c:v>
                </c:pt>
                <c:pt idx="210">
                  <c:v>34</c:v>
                </c:pt>
                <c:pt idx="211">
                  <c:v>33</c:v>
                </c:pt>
                <c:pt idx="212">
                  <c:v>38</c:v>
                </c:pt>
                <c:pt idx="213">
                  <c:v>22</c:v>
                </c:pt>
                <c:pt idx="214">
                  <c:v>21</c:v>
                </c:pt>
                <c:pt idx="215">
                  <c:v>31</c:v>
                </c:pt>
                <c:pt idx="216">
                  <c:v>23</c:v>
                </c:pt>
                <c:pt idx="217">
                  <c:v>33</c:v>
                </c:pt>
                <c:pt idx="218">
                  <c:v>22</c:v>
                </c:pt>
                <c:pt idx="219">
                  <c:v>24</c:v>
                </c:pt>
                <c:pt idx="220">
                  <c:v>17</c:v>
                </c:pt>
                <c:pt idx="221">
                  <c:v>25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0B9-4A9B-B4B9-315A8ED70821}"/>
            </c:ext>
          </c:extLst>
        </c:ser>
        <c:ser>
          <c:idx val="7"/>
          <c:order val="4"/>
          <c:tx>
            <c:v>Philadelphia Fed services</c:v>
          </c:tx>
          <c:spPr>
            <a:ln w="19050" cap="rnd">
              <a:solidFill>
                <a:srgbClr val="FBB040">
                  <a:alpha val="70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Data1!$H$5:$H$232</c:f>
              <c:numCache>
                <c:formatCode>0.0</c:formatCode>
                <c:ptCount val="2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2.2999999999999998</c:v>
                </c:pt>
                <c:pt idx="75">
                  <c:v>29.6</c:v>
                </c:pt>
                <c:pt idx="76">
                  <c:v>44.1</c:v>
                </c:pt>
                <c:pt idx="77">
                  <c:v>29.6</c:v>
                </c:pt>
                <c:pt idx="78">
                  <c:v>31.6</c:v>
                </c:pt>
                <c:pt idx="79">
                  <c:v>34.9</c:v>
                </c:pt>
                <c:pt idx="80">
                  <c:v>31.6</c:v>
                </c:pt>
                <c:pt idx="81">
                  <c:v>29.1</c:v>
                </c:pt>
                <c:pt idx="82">
                  <c:v>29</c:v>
                </c:pt>
                <c:pt idx="83">
                  <c:v>23</c:v>
                </c:pt>
                <c:pt idx="84">
                  <c:v>19.399999999999999</c:v>
                </c:pt>
                <c:pt idx="85">
                  <c:v>25</c:v>
                </c:pt>
                <c:pt idx="86">
                  <c:v>34.700000000000003</c:v>
                </c:pt>
                <c:pt idx="87">
                  <c:v>39.9</c:v>
                </c:pt>
                <c:pt idx="88">
                  <c:v>31.9</c:v>
                </c:pt>
                <c:pt idx="89">
                  <c:v>21.6</c:v>
                </c:pt>
                <c:pt idx="90">
                  <c:v>19.7</c:v>
                </c:pt>
                <c:pt idx="91">
                  <c:v>16.5</c:v>
                </c:pt>
                <c:pt idx="92">
                  <c:v>18.8</c:v>
                </c:pt>
                <c:pt idx="93">
                  <c:v>25.6</c:v>
                </c:pt>
                <c:pt idx="94">
                  <c:v>35.799999999999997</c:v>
                </c:pt>
                <c:pt idx="95">
                  <c:v>12.8</c:v>
                </c:pt>
                <c:pt idx="96">
                  <c:v>27.4</c:v>
                </c:pt>
                <c:pt idx="97">
                  <c:v>38.9</c:v>
                </c:pt>
                <c:pt idx="98">
                  <c:v>37.700000000000003</c:v>
                </c:pt>
                <c:pt idx="99">
                  <c:v>27.5</c:v>
                </c:pt>
                <c:pt idx="100">
                  <c:v>30.4</c:v>
                </c:pt>
                <c:pt idx="101">
                  <c:v>42.6</c:v>
                </c:pt>
                <c:pt idx="102">
                  <c:v>33.200000000000003</c:v>
                </c:pt>
                <c:pt idx="103">
                  <c:v>33.200000000000003</c:v>
                </c:pt>
                <c:pt idx="104">
                  <c:v>27.4</c:v>
                </c:pt>
                <c:pt idx="105">
                  <c:v>31.1</c:v>
                </c:pt>
                <c:pt idx="106">
                  <c:v>24.5</c:v>
                </c:pt>
                <c:pt idx="107">
                  <c:v>30.7</c:v>
                </c:pt>
                <c:pt idx="108">
                  <c:v>33.6</c:v>
                </c:pt>
                <c:pt idx="109">
                  <c:v>12.9</c:v>
                </c:pt>
                <c:pt idx="110">
                  <c:v>43</c:v>
                </c:pt>
                <c:pt idx="111">
                  <c:v>22.5</c:v>
                </c:pt>
                <c:pt idx="112">
                  <c:v>27.5</c:v>
                </c:pt>
                <c:pt idx="113">
                  <c:v>27.5</c:v>
                </c:pt>
                <c:pt idx="114">
                  <c:v>40.299999999999997</c:v>
                </c:pt>
                <c:pt idx="115">
                  <c:v>39.299999999999997</c:v>
                </c:pt>
                <c:pt idx="116">
                  <c:v>35.200000000000003</c:v>
                </c:pt>
                <c:pt idx="117">
                  <c:v>39.9</c:v>
                </c:pt>
                <c:pt idx="118">
                  <c:v>37.200000000000003</c:v>
                </c:pt>
                <c:pt idx="119">
                  <c:v>36.700000000000003</c:v>
                </c:pt>
                <c:pt idx="120">
                  <c:v>30</c:v>
                </c:pt>
                <c:pt idx="121">
                  <c:v>38</c:v>
                </c:pt>
                <c:pt idx="122">
                  <c:v>31.8</c:v>
                </c:pt>
                <c:pt idx="123">
                  <c:v>27.8</c:v>
                </c:pt>
                <c:pt idx="124">
                  <c:v>43.1</c:v>
                </c:pt>
                <c:pt idx="125">
                  <c:v>35.200000000000003</c:v>
                </c:pt>
                <c:pt idx="126">
                  <c:v>26.9</c:v>
                </c:pt>
                <c:pt idx="127">
                  <c:v>30.9</c:v>
                </c:pt>
                <c:pt idx="128">
                  <c:v>37.299999999999997</c:v>
                </c:pt>
                <c:pt idx="129">
                  <c:v>22.9</c:v>
                </c:pt>
                <c:pt idx="130">
                  <c:v>36.200000000000003</c:v>
                </c:pt>
                <c:pt idx="131">
                  <c:v>28.2</c:v>
                </c:pt>
                <c:pt idx="132">
                  <c:v>31.9</c:v>
                </c:pt>
                <c:pt idx="133">
                  <c:v>36.5</c:v>
                </c:pt>
                <c:pt idx="134">
                  <c:v>23.9</c:v>
                </c:pt>
                <c:pt idx="135">
                  <c:v>34.4</c:v>
                </c:pt>
                <c:pt idx="136">
                  <c:v>28.7</c:v>
                </c:pt>
                <c:pt idx="137">
                  <c:v>27.2</c:v>
                </c:pt>
                <c:pt idx="138">
                  <c:v>33</c:v>
                </c:pt>
                <c:pt idx="139">
                  <c:v>29.8</c:v>
                </c:pt>
                <c:pt idx="140">
                  <c:v>29.8</c:v>
                </c:pt>
                <c:pt idx="141">
                  <c:v>36.9</c:v>
                </c:pt>
                <c:pt idx="142">
                  <c:v>28.3</c:v>
                </c:pt>
                <c:pt idx="143">
                  <c:v>34.9</c:v>
                </c:pt>
                <c:pt idx="144">
                  <c:v>40.9</c:v>
                </c:pt>
                <c:pt idx="145">
                  <c:v>30.1</c:v>
                </c:pt>
                <c:pt idx="146">
                  <c:v>26.9</c:v>
                </c:pt>
                <c:pt idx="147">
                  <c:v>36.6</c:v>
                </c:pt>
                <c:pt idx="148">
                  <c:v>29.4</c:v>
                </c:pt>
                <c:pt idx="149">
                  <c:v>23.4</c:v>
                </c:pt>
                <c:pt idx="150">
                  <c:v>29.1</c:v>
                </c:pt>
                <c:pt idx="151">
                  <c:v>32.799999999999997</c:v>
                </c:pt>
                <c:pt idx="152">
                  <c:v>32.1</c:v>
                </c:pt>
                <c:pt idx="153">
                  <c:v>37.200000000000003</c:v>
                </c:pt>
                <c:pt idx="154">
                  <c:v>45.1</c:v>
                </c:pt>
                <c:pt idx="155">
                  <c:v>37.9</c:v>
                </c:pt>
                <c:pt idx="156">
                  <c:v>34.9</c:v>
                </c:pt>
                <c:pt idx="157">
                  <c:v>36.4</c:v>
                </c:pt>
                <c:pt idx="158">
                  <c:v>40.700000000000003</c:v>
                </c:pt>
                <c:pt idx="159">
                  <c:v>26.5</c:v>
                </c:pt>
                <c:pt idx="160">
                  <c:v>44.3</c:v>
                </c:pt>
                <c:pt idx="161">
                  <c:v>46.3</c:v>
                </c:pt>
                <c:pt idx="162">
                  <c:v>45.5</c:v>
                </c:pt>
                <c:pt idx="163">
                  <c:v>43.1</c:v>
                </c:pt>
                <c:pt idx="164">
                  <c:v>47.3</c:v>
                </c:pt>
                <c:pt idx="165">
                  <c:v>41.7</c:v>
                </c:pt>
                <c:pt idx="166">
                  <c:v>40.1</c:v>
                </c:pt>
                <c:pt idx="167">
                  <c:v>34.1</c:v>
                </c:pt>
                <c:pt idx="168">
                  <c:v>31.7</c:v>
                </c:pt>
                <c:pt idx="169">
                  <c:v>39.5</c:v>
                </c:pt>
                <c:pt idx="170">
                  <c:v>40.9</c:v>
                </c:pt>
                <c:pt idx="171">
                  <c:v>36.299999999999997</c:v>
                </c:pt>
                <c:pt idx="172">
                  <c:v>38</c:v>
                </c:pt>
                <c:pt idx="173">
                  <c:v>39.6</c:v>
                </c:pt>
                <c:pt idx="174">
                  <c:v>37.4</c:v>
                </c:pt>
                <c:pt idx="175">
                  <c:v>40.6</c:v>
                </c:pt>
                <c:pt idx="176">
                  <c:v>37.799999999999997</c:v>
                </c:pt>
                <c:pt idx="177">
                  <c:v>42.5</c:v>
                </c:pt>
                <c:pt idx="178">
                  <c:v>39.6</c:v>
                </c:pt>
                <c:pt idx="179">
                  <c:v>49.3</c:v>
                </c:pt>
                <c:pt idx="180">
                  <c:v>48.5</c:v>
                </c:pt>
                <c:pt idx="181">
                  <c:v>31.6</c:v>
                </c:pt>
                <c:pt idx="182">
                  <c:v>26</c:v>
                </c:pt>
                <c:pt idx="183">
                  <c:v>-36.6</c:v>
                </c:pt>
                <c:pt idx="184">
                  <c:v>-15.3</c:v>
                </c:pt>
                <c:pt idx="185">
                  <c:v>-5</c:v>
                </c:pt>
                <c:pt idx="186">
                  <c:v>2.9</c:v>
                </c:pt>
                <c:pt idx="187">
                  <c:v>15.3</c:v>
                </c:pt>
                <c:pt idx="188">
                  <c:v>13.9</c:v>
                </c:pt>
                <c:pt idx="189">
                  <c:v>10.9</c:v>
                </c:pt>
                <c:pt idx="190">
                  <c:v>11</c:v>
                </c:pt>
                <c:pt idx="191">
                  <c:v>14.4</c:v>
                </c:pt>
                <c:pt idx="192">
                  <c:v>21.1</c:v>
                </c:pt>
                <c:pt idx="193">
                  <c:v>24.9</c:v>
                </c:pt>
                <c:pt idx="194">
                  <c:v>25.3</c:v>
                </c:pt>
                <c:pt idx="195">
                  <c:v>25.4</c:v>
                </c:pt>
                <c:pt idx="196">
                  <c:v>30.3</c:v>
                </c:pt>
                <c:pt idx="197">
                  <c:v>40.799999999999997</c:v>
                </c:pt>
                <c:pt idx="198">
                  <c:v>50.9</c:v>
                </c:pt>
                <c:pt idx="199">
                  <c:v>43.8</c:v>
                </c:pt>
                <c:pt idx="200">
                  <c:v>42.8</c:v>
                </c:pt>
                <c:pt idx="201">
                  <c:v>52.1</c:v>
                </c:pt>
                <c:pt idx="202">
                  <c:v>60.5</c:v>
                </c:pt>
                <c:pt idx="203">
                  <c:v>60.3</c:v>
                </c:pt>
                <c:pt idx="204">
                  <c:v>51.8</c:v>
                </c:pt>
                <c:pt idx="205">
                  <c:v>53.3</c:v>
                </c:pt>
                <c:pt idx="206">
                  <c:v>55.4</c:v>
                </c:pt>
                <c:pt idx="207">
                  <c:v>56.9</c:v>
                </c:pt>
                <c:pt idx="208">
                  <c:v>55.7</c:v>
                </c:pt>
                <c:pt idx="209">
                  <c:v>57.1</c:v>
                </c:pt>
                <c:pt idx="210">
                  <c:v>52.2</c:v>
                </c:pt>
                <c:pt idx="211">
                  <c:v>51.9</c:v>
                </c:pt>
                <c:pt idx="212">
                  <c:v>50.4</c:v>
                </c:pt>
                <c:pt idx="213">
                  <c:v>50</c:v>
                </c:pt>
                <c:pt idx="214">
                  <c:v>45.1</c:v>
                </c:pt>
                <c:pt idx="215">
                  <c:v>45.2</c:v>
                </c:pt>
                <c:pt idx="216">
                  <c:v>46.1</c:v>
                </c:pt>
                <c:pt idx="217">
                  <c:v>44.2</c:v>
                </c:pt>
                <c:pt idx="218">
                  <c:v>25.1</c:v>
                </c:pt>
                <c:pt idx="219">
                  <c:v>39.700000000000003</c:v>
                </c:pt>
                <c:pt idx="220">
                  <c:v>35.299999999999997</c:v>
                </c:pt>
                <c:pt idx="221">
                  <c:v>22.2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0B9-4A9B-B4B9-315A8ED70821}"/>
            </c:ext>
          </c:extLst>
        </c:ser>
        <c:ser>
          <c:idx val="0"/>
          <c:order val="5"/>
          <c:tx>
            <c:strRef>
              <c:f>Data1!$D$1</c:f>
              <c:strCache>
                <c:ptCount val="1"/>
                <c:pt idx="0">
                  <c:v>Dallas Fed services</c:v>
                </c:pt>
              </c:strCache>
            </c:strRef>
          </c:tx>
          <c:spPr>
            <a:ln w="19050" cap="rnd">
              <a:solidFill>
                <a:srgbClr val="F47721">
                  <a:alpha val="7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Data1!$B$5:$B$232</c:f>
              <c:numCache>
                <c:formatCode>m/d/yyyy</c:formatCode>
                <c:ptCount val="22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  <c:pt idx="204">
                  <c:v>44592</c:v>
                </c:pt>
                <c:pt idx="205">
                  <c:v>44620</c:v>
                </c:pt>
                <c:pt idx="206">
                  <c:v>44651</c:v>
                </c:pt>
                <c:pt idx="207">
                  <c:v>44681</c:v>
                </c:pt>
                <c:pt idx="208">
                  <c:v>44712</c:v>
                </c:pt>
                <c:pt idx="209">
                  <c:v>44742</c:v>
                </c:pt>
                <c:pt idx="210">
                  <c:v>44773</c:v>
                </c:pt>
                <c:pt idx="211">
                  <c:v>44804</c:v>
                </c:pt>
                <c:pt idx="212">
                  <c:v>44834</c:v>
                </c:pt>
                <c:pt idx="213">
                  <c:v>44865</c:v>
                </c:pt>
                <c:pt idx="214">
                  <c:v>44895</c:v>
                </c:pt>
                <c:pt idx="215">
                  <c:v>44926</c:v>
                </c:pt>
                <c:pt idx="216">
                  <c:v>44957</c:v>
                </c:pt>
                <c:pt idx="217">
                  <c:v>44985</c:v>
                </c:pt>
                <c:pt idx="218">
                  <c:v>45016</c:v>
                </c:pt>
                <c:pt idx="219">
                  <c:v>45046</c:v>
                </c:pt>
                <c:pt idx="220">
                  <c:v>45077</c:v>
                </c:pt>
                <c:pt idx="221">
                  <c:v>45107</c:v>
                </c:pt>
                <c:pt idx="222">
                  <c:v>45138</c:v>
                </c:pt>
                <c:pt idx="223">
                  <c:v>45169</c:v>
                </c:pt>
                <c:pt idx="224">
                  <c:v>45199</c:v>
                </c:pt>
                <c:pt idx="225">
                  <c:v>45230</c:v>
                </c:pt>
                <c:pt idx="226">
                  <c:v>45260</c:v>
                </c:pt>
                <c:pt idx="227">
                  <c:v>45291</c:v>
                </c:pt>
              </c:numCache>
            </c:numRef>
          </c:cat>
          <c:val>
            <c:numRef>
              <c:f>Data1!$D$5:$D$232</c:f>
              <c:numCache>
                <c:formatCode>0.0</c:formatCode>
                <c:ptCount val="2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20.3</c:v>
                </c:pt>
                <c:pt idx="25">
                  <c:v>18.5</c:v>
                </c:pt>
                <c:pt idx="26">
                  <c:v>18.100000000000001</c:v>
                </c:pt>
                <c:pt idx="27">
                  <c:v>14.7</c:v>
                </c:pt>
                <c:pt idx="28">
                  <c:v>15</c:v>
                </c:pt>
                <c:pt idx="29">
                  <c:v>14.2</c:v>
                </c:pt>
                <c:pt idx="30">
                  <c:v>20.399999999999999</c:v>
                </c:pt>
                <c:pt idx="31">
                  <c:v>16.5</c:v>
                </c:pt>
                <c:pt idx="32">
                  <c:v>19</c:v>
                </c:pt>
                <c:pt idx="33">
                  <c:v>23.2</c:v>
                </c:pt>
                <c:pt idx="34">
                  <c:v>16.8</c:v>
                </c:pt>
                <c:pt idx="35">
                  <c:v>16.2</c:v>
                </c:pt>
                <c:pt idx="36">
                  <c:v>20.3</c:v>
                </c:pt>
                <c:pt idx="37">
                  <c:v>15.1</c:v>
                </c:pt>
                <c:pt idx="38">
                  <c:v>16.2</c:v>
                </c:pt>
                <c:pt idx="39">
                  <c:v>11.8</c:v>
                </c:pt>
                <c:pt idx="40">
                  <c:v>15.4</c:v>
                </c:pt>
                <c:pt idx="41">
                  <c:v>13.4</c:v>
                </c:pt>
                <c:pt idx="42">
                  <c:v>21.7</c:v>
                </c:pt>
                <c:pt idx="43">
                  <c:v>15.8</c:v>
                </c:pt>
                <c:pt idx="44">
                  <c:v>12.3</c:v>
                </c:pt>
                <c:pt idx="45">
                  <c:v>6.3</c:v>
                </c:pt>
                <c:pt idx="46">
                  <c:v>3.6</c:v>
                </c:pt>
                <c:pt idx="47">
                  <c:v>5.0999999999999996</c:v>
                </c:pt>
                <c:pt idx="48">
                  <c:v>0.1</c:v>
                </c:pt>
                <c:pt idx="49">
                  <c:v>-3.8</c:v>
                </c:pt>
                <c:pt idx="50">
                  <c:v>-7.4</c:v>
                </c:pt>
                <c:pt idx="51">
                  <c:v>-4</c:v>
                </c:pt>
                <c:pt idx="52">
                  <c:v>-1.9</c:v>
                </c:pt>
                <c:pt idx="53">
                  <c:v>-0.2</c:v>
                </c:pt>
                <c:pt idx="54">
                  <c:v>1.9</c:v>
                </c:pt>
                <c:pt idx="55">
                  <c:v>6.4</c:v>
                </c:pt>
                <c:pt idx="56">
                  <c:v>0.6</c:v>
                </c:pt>
                <c:pt idx="57">
                  <c:v>6.2</c:v>
                </c:pt>
                <c:pt idx="58">
                  <c:v>2.1</c:v>
                </c:pt>
                <c:pt idx="59">
                  <c:v>4.5999999999999996</c:v>
                </c:pt>
                <c:pt idx="60">
                  <c:v>5.2</c:v>
                </c:pt>
                <c:pt idx="61">
                  <c:v>8.6999999999999993</c:v>
                </c:pt>
                <c:pt idx="62">
                  <c:v>11</c:v>
                </c:pt>
                <c:pt idx="63">
                  <c:v>8.1999999999999993</c:v>
                </c:pt>
                <c:pt idx="64">
                  <c:v>12.2</c:v>
                </c:pt>
                <c:pt idx="65">
                  <c:v>10.9</c:v>
                </c:pt>
                <c:pt idx="66">
                  <c:v>6.5</c:v>
                </c:pt>
                <c:pt idx="67">
                  <c:v>7</c:v>
                </c:pt>
                <c:pt idx="68">
                  <c:v>6.2</c:v>
                </c:pt>
                <c:pt idx="69">
                  <c:v>13.2</c:v>
                </c:pt>
                <c:pt idx="70">
                  <c:v>8.6</c:v>
                </c:pt>
                <c:pt idx="71">
                  <c:v>11.1</c:v>
                </c:pt>
                <c:pt idx="72">
                  <c:v>11</c:v>
                </c:pt>
                <c:pt idx="73">
                  <c:v>7</c:v>
                </c:pt>
                <c:pt idx="74">
                  <c:v>12.2</c:v>
                </c:pt>
                <c:pt idx="75">
                  <c:v>13.1</c:v>
                </c:pt>
                <c:pt idx="76">
                  <c:v>12.8</c:v>
                </c:pt>
                <c:pt idx="77">
                  <c:v>11.2</c:v>
                </c:pt>
                <c:pt idx="78">
                  <c:v>17.399999999999999</c:v>
                </c:pt>
                <c:pt idx="79">
                  <c:v>11.6</c:v>
                </c:pt>
                <c:pt idx="80">
                  <c:v>11.5</c:v>
                </c:pt>
                <c:pt idx="81">
                  <c:v>14.4</c:v>
                </c:pt>
                <c:pt idx="82">
                  <c:v>14.7</c:v>
                </c:pt>
                <c:pt idx="83">
                  <c:v>13.8</c:v>
                </c:pt>
                <c:pt idx="84">
                  <c:v>14.5</c:v>
                </c:pt>
                <c:pt idx="85">
                  <c:v>16.8</c:v>
                </c:pt>
                <c:pt idx="86">
                  <c:v>12.9</c:v>
                </c:pt>
                <c:pt idx="87">
                  <c:v>14.9</c:v>
                </c:pt>
                <c:pt idx="88">
                  <c:v>12.2</c:v>
                </c:pt>
                <c:pt idx="89">
                  <c:v>14.5</c:v>
                </c:pt>
                <c:pt idx="90">
                  <c:v>14.6</c:v>
                </c:pt>
                <c:pt idx="91">
                  <c:v>8.4</c:v>
                </c:pt>
                <c:pt idx="92">
                  <c:v>12.4</c:v>
                </c:pt>
                <c:pt idx="93">
                  <c:v>14.8</c:v>
                </c:pt>
                <c:pt idx="94">
                  <c:v>8.6</c:v>
                </c:pt>
                <c:pt idx="95">
                  <c:v>14</c:v>
                </c:pt>
                <c:pt idx="96">
                  <c:v>12.6</c:v>
                </c:pt>
                <c:pt idx="97">
                  <c:v>12.2</c:v>
                </c:pt>
                <c:pt idx="98">
                  <c:v>11.2</c:v>
                </c:pt>
                <c:pt idx="99">
                  <c:v>14.9</c:v>
                </c:pt>
                <c:pt idx="100">
                  <c:v>13.7</c:v>
                </c:pt>
                <c:pt idx="101">
                  <c:v>14.1</c:v>
                </c:pt>
                <c:pt idx="102">
                  <c:v>15.8</c:v>
                </c:pt>
                <c:pt idx="103">
                  <c:v>15.5</c:v>
                </c:pt>
                <c:pt idx="104">
                  <c:v>14.7</c:v>
                </c:pt>
                <c:pt idx="105">
                  <c:v>9.5</c:v>
                </c:pt>
                <c:pt idx="106">
                  <c:v>13.4</c:v>
                </c:pt>
                <c:pt idx="107">
                  <c:v>18.7</c:v>
                </c:pt>
                <c:pt idx="108">
                  <c:v>17.5</c:v>
                </c:pt>
                <c:pt idx="109">
                  <c:v>16.399999999999999</c:v>
                </c:pt>
                <c:pt idx="110">
                  <c:v>21.8</c:v>
                </c:pt>
                <c:pt idx="111">
                  <c:v>22.1</c:v>
                </c:pt>
                <c:pt idx="112">
                  <c:v>16.3</c:v>
                </c:pt>
                <c:pt idx="113">
                  <c:v>20.100000000000001</c:v>
                </c:pt>
                <c:pt idx="114">
                  <c:v>20.9</c:v>
                </c:pt>
                <c:pt idx="115">
                  <c:v>21</c:v>
                </c:pt>
                <c:pt idx="116">
                  <c:v>20.5</c:v>
                </c:pt>
                <c:pt idx="117">
                  <c:v>18.7</c:v>
                </c:pt>
                <c:pt idx="118">
                  <c:v>17.3</c:v>
                </c:pt>
                <c:pt idx="119">
                  <c:v>16.5</c:v>
                </c:pt>
                <c:pt idx="120">
                  <c:v>13.4</c:v>
                </c:pt>
                <c:pt idx="121">
                  <c:v>15.4</c:v>
                </c:pt>
                <c:pt idx="122">
                  <c:v>15.5</c:v>
                </c:pt>
                <c:pt idx="123">
                  <c:v>16.3</c:v>
                </c:pt>
                <c:pt idx="124">
                  <c:v>15.6</c:v>
                </c:pt>
                <c:pt idx="125">
                  <c:v>14.7</c:v>
                </c:pt>
                <c:pt idx="126">
                  <c:v>15.1</c:v>
                </c:pt>
                <c:pt idx="127">
                  <c:v>13.8</c:v>
                </c:pt>
                <c:pt idx="128">
                  <c:v>16.899999999999999</c:v>
                </c:pt>
                <c:pt idx="129">
                  <c:v>14.9</c:v>
                </c:pt>
                <c:pt idx="130">
                  <c:v>16.399999999999999</c:v>
                </c:pt>
                <c:pt idx="131">
                  <c:v>20.7</c:v>
                </c:pt>
                <c:pt idx="132">
                  <c:v>20.5</c:v>
                </c:pt>
                <c:pt idx="133">
                  <c:v>20.399999999999999</c:v>
                </c:pt>
                <c:pt idx="134">
                  <c:v>16.600000000000001</c:v>
                </c:pt>
                <c:pt idx="135">
                  <c:v>16.600000000000001</c:v>
                </c:pt>
                <c:pt idx="136">
                  <c:v>13.2</c:v>
                </c:pt>
                <c:pt idx="137">
                  <c:v>14.3</c:v>
                </c:pt>
                <c:pt idx="138">
                  <c:v>9.6999999999999993</c:v>
                </c:pt>
                <c:pt idx="139">
                  <c:v>13.9</c:v>
                </c:pt>
                <c:pt idx="140">
                  <c:v>15.5</c:v>
                </c:pt>
                <c:pt idx="141">
                  <c:v>12.3</c:v>
                </c:pt>
                <c:pt idx="142">
                  <c:v>18.399999999999999</c:v>
                </c:pt>
                <c:pt idx="143">
                  <c:v>18.8</c:v>
                </c:pt>
                <c:pt idx="144">
                  <c:v>17.8</c:v>
                </c:pt>
                <c:pt idx="145">
                  <c:v>17.7</c:v>
                </c:pt>
                <c:pt idx="146">
                  <c:v>16.3</c:v>
                </c:pt>
                <c:pt idx="147">
                  <c:v>17.3</c:v>
                </c:pt>
                <c:pt idx="148">
                  <c:v>17.3</c:v>
                </c:pt>
                <c:pt idx="149">
                  <c:v>21.2</c:v>
                </c:pt>
                <c:pt idx="150">
                  <c:v>16.7</c:v>
                </c:pt>
                <c:pt idx="151">
                  <c:v>16.2</c:v>
                </c:pt>
                <c:pt idx="152">
                  <c:v>16.7</c:v>
                </c:pt>
                <c:pt idx="153">
                  <c:v>17.899999999999999</c:v>
                </c:pt>
                <c:pt idx="154">
                  <c:v>20.3</c:v>
                </c:pt>
                <c:pt idx="155">
                  <c:v>21.9</c:v>
                </c:pt>
                <c:pt idx="156">
                  <c:v>14.9</c:v>
                </c:pt>
                <c:pt idx="157">
                  <c:v>24</c:v>
                </c:pt>
                <c:pt idx="158">
                  <c:v>19.8</c:v>
                </c:pt>
                <c:pt idx="159">
                  <c:v>24.8</c:v>
                </c:pt>
                <c:pt idx="160">
                  <c:v>23.6</c:v>
                </c:pt>
                <c:pt idx="161">
                  <c:v>24.2</c:v>
                </c:pt>
                <c:pt idx="162">
                  <c:v>26.8</c:v>
                </c:pt>
                <c:pt idx="163">
                  <c:v>26.8</c:v>
                </c:pt>
                <c:pt idx="164">
                  <c:v>23.2</c:v>
                </c:pt>
                <c:pt idx="165">
                  <c:v>21.5</c:v>
                </c:pt>
                <c:pt idx="166">
                  <c:v>22.7</c:v>
                </c:pt>
                <c:pt idx="167">
                  <c:v>20.6</c:v>
                </c:pt>
                <c:pt idx="168">
                  <c:v>18.8</c:v>
                </c:pt>
                <c:pt idx="169">
                  <c:v>19.399999999999999</c:v>
                </c:pt>
                <c:pt idx="170">
                  <c:v>22.5</c:v>
                </c:pt>
                <c:pt idx="171">
                  <c:v>20.3</c:v>
                </c:pt>
                <c:pt idx="172">
                  <c:v>18.7</c:v>
                </c:pt>
                <c:pt idx="173">
                  <c:v>16.600000000000001</c:v>
                </c:pt>
                <c:pt idx="174">
                  <c:v>20.8</c:v>
                </c:pt>
                <c:pt idx="175">
                  <c:v>20</c:v>
                </c:pt>
                <c:pt idx="176">
                  <c:v>14.7</c:v>
                </c:pt>
                <c:pt idx="177">
                  <c:v>18.899999999999999</c:v>
                </c:pt>
                <c:pt idx="178">
                  <c:v>16.100000000000001</c:v>
                </c:pt>
                <c:pt idx="179">
                  <c:v>19.100000000000001</c:v>
                </c:pt>
                <c:pt idx="180">
                  <c:v>19.100000000000001</c:v>
                </c:pt>
                <c:pt idx="181">
                  <c:v>18.100000000000001</c:v>
                </c:pt>
                <c:pt idx="182">
                  <c:v>-13.9</c:v>
                </c:pt>
                <c:pt idx="183">
                  <c:v>-23.9</c:v>
                </c:pt>
                <c:pt idx="184">
                  <c:v>-7.7</c:v>
                </c:pt>
                <c:pt idx="185">
                  <c:v>7</c:v>
                </c:pt>
                <c:pt idx="186">
                  <c:v>0.9</c:v>
                </c:pt>
                <c:pt idx="187">
                  <c:v>4.8</c:v>
                </c:pt>
                <c:pt idx="188">
                  <c:v>7.3</c:v>
                </c:pt>
                <c:pt idx="189">
                  <c:v>9.3000000000000007</c:v>
                </c:pt>
                <c:pt idx="190">
                  <c:v>11.8</c:v>
                </c:pt>
                <c:pt idx="191">
                  <c:v>9.1999999999999993</c:v>
                </c:pt>
                <c:pt idx="192">
                  <c:v>12.1</c:v>
                </c:pt>
                <c:pt idx="193">
                  <c:v>12.9</c:v>
                </c:pt>
                <c:pt idx="194">
                  <c:v>20.100000000000001</c:v>
                </c:pt>
                <c:pt idx="195">
                  <c:v>22</c:v>
                </c:pt>
                <c:pt idx="196">
                  <c:v>27.1</c:v>
                </c:pt>
                <c:pt idx="197">
                  <c:v>31.5</c:v>
                </c:pt>
                <c:pt idx="198">
                  <c:v>28.1</c:v>
                </c:pt>
                <c:pt idx="199">
                  <c:v>33.200000000000003</c:v>
                </c:pt>
                <c:pt idx="200">
                  <c:v>27.6</c:v>
                </c:pt>
                <c:pt idx="201">
                  <c:v>35.5</c:v>
                </c:pt>
                <c:pt idx="202">
                  <c:v>35.9</c:v>
                </c:pt>
                <c:pt idx="203">
                  <c:v>36.299999999999997</c:v>
                </c:pt>
                <c:pt idx="204">
                  <c:v>37.299999999999997</c:v>
                </c:pt>
                <c:pt idx="205">
                  <c:v>34.4</c:v>
                </c:pt>
                <c:pt idx="206">
                  <c:v>36.200000000000003</c:v>
                </c:pt>
                <c:pt idx="207">
                  <c:v>32.5</c:v>
                </c:pt>
                <c:pt idx="208">
                  <c:v>34.299999999999997</c:v>
                </c:pt>
                <c:pt idx="209">
                  <c:v>34.1</c:v>
                </c:pt>
                <c:pt idx="210">
                  <c:v>27.2</c:v>
                </c:pt>
                <c:pt idx="211">
                  <c:v>25.6</c:v>
                </c:pt>
                <c:pt idx="212">
                  <c:v>23.8</c:v>
                </c:pt>
                <c:pt idx="213">
                  <c:v>22.1</c:v>
                </c:pt>
                <c:pt idx="214">
                  <c:v>25.1</c:v>
                </c:pt>
                <c:pt idx="215">
                  <c:v>19.899999999999999</c:v>
                </c:pt>
                <c:pt idx="216">
                  <c:v>21.7</c:v>
                </c:pt>
                <c:pt idx="217">
                  <c:v>19.399999999999999</c:v>
                </c:pt>
                <c:pt idx="218">
                  <c:v>19.8</c:v>
                </c:pt>
                <c:pt idx="219">
                  <c:v>18.399999999999999</c:v>
                </c:pt>
                <c:pt idx="220">
                  <c:v>16.600000000000001</c:v>
                </c:pt>
                <c:pt idx="221">
                  <c:v>18.600000000000001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0B9-4A9B-B4B9-315A8ED70821}"/>
            </c:ext>
          </c:extLst>
        </c:ser>
        <c:ser>
          <c:idx val="2"/>
          <c:order val="6"/>
          <c:tx>
            <c:strRef>
              <c:f>Data1!$E$1</c:f>
              <c:strCache>
                <c:ptCount val="1"/>
                <c:pt idx="0">
                  <c:v>Richmond Fed manufacturing</c:v>
                </c:pt>
              </c:strCache>
            </c:strRef>
          </c:tx>
          <c:spPr>
            <a:ln w="19050" cap="rnd">
              <a:solidFill>
                <a:srgbClr val="2B5280">
                  <a:alpha val="7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Data1!$B$5:$B$232</c:f>
              <c:numCache>
                <c:formatCode>m/d/yyyy</c:formatCode>
                <c:ptCount val="22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  <c:pt idx="204">
                  <c:v>44592</c:v>
                </c:pt>
                <c:pt idx="205">
                  <c:v>44620</c:v>
                </c:pt>
                <c:pt idx="206">
                  <c:v>44651</c:v>
                </c:pt>
                <c:pt idx="207">
                  <c:v>44681</c:v>
                </c:pt>
                <c:pt idx="208">
                  <c:v>44712</c:v>
                </c:pt>
                <c:pt idx="209">
                  <c:v>44742</c:v>
                </c:pt>
                <c:pt idx="210">
                  <c:v>44773</c:v>
                </c:pt>
                <c:pt idx="211">
                  <c:v>44804</c:v>
                </c:pt>
                <c:pt idx="212">
                  <c:v>44834</c:v>
                </c:pt>
                <c:pt idx="213">
                  <c:v>44865</c:v>
                </c:pt>
                <c:pt idx="214">
                  <c:v>44895</c:v>
                </c:pt>
                <c:pt idx="215">
                  <c:v>44926</c:v>
                </c:pt>
                <c:pt idx="216">
                  <c:v>44957</c:v>
                </c:pt>
                <c:pt idx="217">
                  <c:v>44985</c:v>
                </c:pt>
                <c:pt idx="218">
                  <c:v>45016</c:v>
                </c:pt>
                <c:pt idx="219">
                  <c:v>45046</c:v>
                </c:pt>
                <c:pt idx="220">
                  <c:v>45077</c:v>
                </c:pt>
                <c:pt idx="221">
                  <c:v>45107</c:v>
                </c:pt>
                <c:pt idx="222">
                  <c:v>45138</c:v>
                </c:pt>
                <c:pt idx="223">
                  <c:v>45169</c:v>
                </c:pt>
                <c:pt idx="224">
                  <c:v>45199</c:v>
                </c:pt>
                <c:pt idx="225">
                  <c:v>45230</c:v>
                </c:pt>
                <c:pt idx="226">
                  <c:v>45260</c:v>
                </c:pt>
                <c:pt idx="227">
                  <c:v>45291</c:v>
                </c:pt>
              </c:numCache>
            </c:numRef>
          </c:cat>
          <c:val>
            <c:numRef>
              <c:f>Data1!$E$5:$E$232</c:f>
              <c:numCache>
                <c:formatCode>0</c:formatCode>
                <c:ptCount val="228"/>
                <c:pt idx="0">
                  <c:v>12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19</c:v>
                </c:pt>
                <c:pt idx="5">
                  <c:v>10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14</c:v>
                </c:pt>
                <c:pt idx="12">
                  <c:v>10</c:v>
                </c:pt>
                <c:pt idx="13">
                  <c:v>14</c:v>
                </c:pt>
                <c:pt idx="14">
                  <c:v>15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14</c:v>
                </c:pt>
                <c:pt idx="19">
                  <c:v>9</c:v>
                </c:pt>
                <c:pt idx="20">
                  <c:v>15</c:v>
                </c:pt>
                <c:pt idx="21">
                  <c:v>8</c:v>
                </c:pt>
                <c:pt idx="22">
                  <c:v>13</c:v>
                </c:pt>
                <c:pt idx="23">
                  <c:v>7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12</c:v>
                </c:pt>
                <c:pt idx="31">
                  <c:v>11</c:v>
                </c:pt>
                <c:pt idx="32">
                  <c:v>8</c:v>
                </c:pt>
                <c:pt idx="33">
                  <c:v>14</c:v>
                </c:pt>
                <c:pt idx="34">
                  <c:v>8</c:v>
                </c:pt>
                <c:pt idx="35">
                  <c:v>7</c:v>
                </c:pt>
                <c:pt idx="36">
                  <c:v>11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4</c:v>
                </c:pt>
                <c:pt idx="42">
                  <c:v>8</c:v>
                </c:pt>
                <c:pt idx="43">
                  <c:v>10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-5</c:v>
                </c:pt>
                <c:pt idx="48">
                  <c:v>-3</c:v>
                </c:pt>
                <c:pt idx="49">
                  <c:v>-13</c:v>
                </c:pt>
                <c:pt idx="50">
                  <c:v>-7</c:v>
                </c:pt>
                <c:pt idx="51">
                  <c:v>-9</c:v>
                </c:pt>
                <c:pt idx="52">
                  <c:v>-3</c:v>
                </c:pt>
                <c:pt idx="53">
                  <c:v>1</c:v>
                </c:pt>
                <c:pt idx="54">
                  <c:v>-2</c:v>
                </c:pt>
                <c:pt idx="55">
                  <c:v>6</c:v>
                </c:pt>
                <c:pt idx="56">
                  <c:v>5</c:v>
                </c:pt>
                <c:pt idx="57">
                  <c:v>3</c:v>
                </c:pt>
                <c:pt idx="58">
                  <c:v>2</c:v>
                </c:pt>
                <c:pt idx="59">
                  <c:v>6</c:v>
                </c:pt>
                <c:pt idx="60">
                  <c:v>7</c:v>
                </c:pt>
                <c:pt idx="61">
                  <c:v>6</c:v>
                </c:pt>
                <c:pt idx="62">
                  <c:v>-2</c:v>
                </c:pt>
                <c:pt idx="63">
                  <c:v>5</c:v>
                </c:pt>
                <c:pt idx="64">
                  <c:v>17</c:v>
                </c:pt>
                <c:pt idx="65">
                  <c:v>6</c:v>
                </c:pt>
                <c:pt idx="66">
                  <c:v>5</c:v>
                </c:pt>
                <c:pt idx="67">
                  <c:v>7</c:v>
                </c:pt>
                <c:pt idx="68">
                  <c:v>11</c:v>
                </c:pt>
                <c:pt idx="69">
                  <c:v>12</c:v>
                </c:pt>
                <c:pt idx="70">
                  <c:v>9</c:v>
                </c:pt>
                <c:pt idx="71">
                  <c:v>15</c:v>
                </c:pt>
                <c:pt idx="72">
                  <c:v>10</c:v>
                </c:pt>
                <c:pt idx="73">
                  <c:v>18</c:v>
                </c:pt>
                <c:pt idx="74">
                  <c:v>20</c:v>
                </c:pt>
                <c:pt idx="75">
                  <c:v>19</c:v>
                </c:pt>
                <c:pt idx="76">
                  <c:v>8</c:v>
                </c:pt>
                <c:pt idx="77">
                  <c:v>10</c:v>
                </c:pt>
                <c:pt idx="78">
                  <c:v>11</c:v>
                </c:pt>
                <c:pt idx="79">
                  <c:v>6</c:v>
                </c:pt>
                <c:pt idx="80">
                  <c:v>8</c:v>
                </c:pt>
                <c:pt idx="81">
                  <c:v>6</c:v>
                </c:pt>
                <c:pt idx="82">
                  <c:v>9</c:v>
                </c:pt>
                <c:pt idx="83">
                  <c:v>7</c:v>
                </c:pt>
                <c:pt idx="84">
                  <c:v>9</c:v>
                </c:pt>
                <c:pt idx="85">
                  <c:v>7</c:v>
                </c:pt>
                <c:pt idx="86">
                  <c:v>11</c:v>
                </c:pt>
                <c:pt idx="87">
                  <c:v>10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6</c:v>
                </c:pt>
                <c:pt idx="92">
                  <c:v>7</c:v>
                </c:pt>
                <c:pt idx="93">
                  <c:v>10</c:v>
                </c:pt>
                <c:pt idx="94">
                  <c:v>7</c:v>
                </c:pt>
                <c:pt idx="95">
                  <c:v>9</c:v>
                </c:pt>
                <c:pt idx="96">
                  <c:v>11</c:v>
                </c:pt>
                <c:pt idx="97">
                  <c:v>10</c:v>
                </c:pt>
                <c:pt idx="98">
                  <c:v>6</c:v>
                </c:pt>
                <c:pt idx="99">
                  <c:v>10</c:v>
                </c:pt>
                <c:pt idx="100">
                  <c:v>5</c:v>
                </c:pt>
                <c:pt idx="101">
                  <c:v>11</c:v>
                </c:pt>
                <c:pt idx="102">
                  <c:v>7</c:v>
                </c:pt>
                <c:pt idx="103">
                  <c:v>13</c:v>
                </c:pt>
                <c:pt idx="104">
                  <c:v>14</c:v>
                </c:pt>
                <c:pt idx="105">
                  <c:v>9</c:v>
                </c:pt>
                <c:pt idx="106">
                  <c:v>13</c:v>
                </c:pt>
                <c:pt idx="107">
                  <c:v>11</c:v>
                </c:pt>
                <c:pt idx="108">
                  <c:v>12</c:v>
                </c:pt>
                <c:pt idx="109">
                  <c:v>14</c:v>
                </c:pt>
                <c:pt idx="110">
                  <c:v>13</c:v>
                </c:pt>
                <c:pt idx="111">
                  <c:v>8</c:v>
                </c:pt>
                <c:pt idx="112">
                  <c:v>21</c:v>
                </c:pt>
                <c:pt idx="113">
                  <c:v>12</c:v>
                </c:pt>
                <c:pt idx="114">
                  <c:v>16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14</c:v>
                </c:pt>
                <c:pt idx="119">
                  <c:v>7</c:v>
                </c:pt>
                <c:pt idx="120">
                  <c:v>4</c:v>
                </c:pt>
                <c:pt idx="121">
                  <c:v>9</c:v>
                </c:pt>
                <c:pt idx="122">
                  <c:v>8</c:v>
                </c:pt>
                <c:pt idx="123">
                  <c:v>11</c:v>
                </c:pt>
                <c:pt idx="124">
                  <c:v>18</c:v>
                </c:pt>
                <c:pt idx="125">
                  <c:v>16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16</c:v>
                </c:pt>
                <c:pt idx="130">
                  <c:v>7</c:v>
                </c:pt>
                <c:pt idx="131">
                  <c:v>15</c:v>
                </c:pt>
                <c:pt idx="132">
                  <c:v>19</c:v>
                </c:pt>
                <c:pt idx="133">
                  <c:v>12</c:v>
                </c:pt>
                <c:pt idx="134">
                  <c:v>18</c:v>
                </c:pt>
                <c:pt idx="135">
                  <c:v>14</c:v>
                </c:pt>
                <c:pt idx="136">
                  <c:v>14</c:v>
                </c:pt>
                <c:pt idx="137">
                  <c:v>17</c:v>
                </c:pt>
                <c:pt idx="138">
                  <c:v>16</c:v>
                </c:pt>
                <c:pt idx="139">
                  <c:v>20</c:v>
                </c:pt>
                <c:pt idx="140">
                  <c:v>13</c:v>
                </c:pt>
                <c:pt idx="141">
                  <c:v>17</c:v>
                </c:pt>
                <c:pt idx="142">
                  <c:v>13</c:v>
                </c:pt>
                <c:pt idx="143">
                  <c:v>16</c:v>
                </c:pt>
                <c:pt idx="144">
                  <c:v>12</c:v>
                </c:pt>
                <c:pt idx="145">
                  <c:v>19</c:v>
                </c:pt>
                <c:pt idx="146">
                  <c:v>20</c:v>
                </c:pt>
                <c:pt idx="147">
                  <c:v>20</c:v>
                </c:pt>
                <c:pt idx="148">
                  <c:v>22</c:v>
                </c:pt>
                <c:pt idx="149">
                  <c:v>11</c:v>
                </c:pt>
                <c:pt idx="150">
                  <c:v>19</c:v>
                </c:pt>
                <c:pt idx="151">
                  <c:v>17</c:v>
                </c:pt>
                <c:pt idx="152">
                  <c:v>17</c:v>
                </c:pt>
                <c:pt idx="153">
                  <c:v>23</c:v>
                </c:pt>
                <c:pt idx="154">
                  <c:v>19</c:v>
                </c:pt>
                <c:pt idx="155">
                  <c:v>20</c:v>
                </c:pt>
                <c:pt idx="156">
                  <c:v>24</c:v>
                </c:pt>
                <c:pt idx="157">
                  <c:v>24</c:v>
                </c:pt>
                <c:pt idx="158">
                  <c:v>21</c:v>
                </c:pt>
                <c:pt idx="159">
                  <c:v>27</c:v>
                </c:pt>
                <c:pt idx="160">
                  <c:v>27</c:v>
                </c:pt>
                <c:pt idx="161">
                  <c:v>30</c:v>
                </c:pt>
                <c:pt idx="162">
                  <c:v>25</c:v>
                </c:pt>
                <c:pt idx="163">
                  <c:v>27</c:v>
                </c:pt>
                <c:pt idx="164">
                  <c:v>33</c:v>
                </c:pt>
                <c:pt idx="165">
                  <c:v>29</c:v>
                </c:pt>
                <c:pt idx="166">
                  <c:v>32</c:v>
                </c:pt>
                <c:pt idx="167">
                  <c:v>29</c:v>
                </c:pt>
                <c:pt idx="168">
                  <c:v>31</c:v>
                </c:pt>
                <c:pt idx="169">
                  <c:v>29</c:v>
                </c:pt>
                <c:pt idx="170">
                  <c:v>31</c:v>
                </c:pt>
                <c:pt idx="171">
                  <c:v>26</c:v>
                </c:pt>
                <c:pt idx="172">
                  <c:v>37</c:v>
                </c:pt>
                <c:pt idx="173">
                  <c:v>26</c:v>
                </c:pt>
                <c:pt idx="174">
                  <c:v>22</c:v>
                </c:pt>
                <c:pt idx="175">
                  <c:v>21</c:v>
                </c:pt>
                <c:pt idx="176">
                  <c:v>24</c:v>
                </c:pt>
                <c:pt idx="177">
                  <c:v>18</c:v>
                </c:pt>
                <c:pt idx="178">
                  <c:v>22</c:v>
                </c:pt>
                <c:pt idx="179">
                  <c:v>27</c:v>
                </c:pt>
                <c:pt idx="180">
                  <c:v>22</c:v>
                </c:pt>
                <c:pt idx="181">
                  <c:v>23</c:v>
                </c:pt>
                <c:pt idx="182">
                  <c:v>21</c:v>
                </c:pt>
                <c:pt idx="183">
                  <c:v>0</c:v>
                </c:pt>
                <c:pt idx="184">
                  <c:v>-3</c:v>
                </c:pt>
                <c:pt idx="185">
                  <c:v>1</c:v>
                </c:pt>
                <c:pt idx="186">
                  <c:v>13</c:v>
                </c:pt>
                <c:pt idx="187">
                  <c:v>12</c:v>
                </c:pt>
                <c:pt idx="188">
                  <c:v>13</c:v>
                </c:pt>
                <c:pt idx="189">
                  <c:v>26</c:v>
                </c:pt>
                <c:pt idx="190">
                  <c:v>24</c:v>
                </c:pt>
                <c:pt idx="191">
                  <c:v>31</c:v>
                </c:pt>
                <c:pt idx="192">
                  <c:v>20</c:v>
                </c:pt>
                <c:pt idx="193">
                  <c:v>30</c:v>
                </c:pt>
                <c:pt idx="194">
                  <c:v>28</c:v>
                </c:pt>
                <c:pt idx="195">
                  <c:v>33</c:v>
                </c:pt>
                <c:pt idx="196">
                  <c:v>32</c:v>
                </c:pt>
                <c:pt idx="197">
                  <c:v>40</c:v>
                </c:pt>
                <c:pt idx="198">
                  <c:v>45</c:v>
                </c:pt>
                <c:pt idx="199">
                  <c:v>47</c:v>
                </c:pt>
                <c:pt idx="200">
                  <c:v>41</c:v>
                </c:pt>
                <c:pt idx="201">
                  <c:v>39</c:v>
                </c:pt>
                <c:pt idx="202">
                  <c:v>38</c:v>
                </c:pt>
                <c:pt idx="203">
                  <c:v>38</c:v>
                </c:pt>
                <c:pt idx="204">
                  <c:v>41</c:v>
                </c:pt>
                <c:pt idx="205">
                  <c:v>36</c:v>
                </c:pt>
                <c:pt idx="206">
                  <c:v>39</c:v>
                </c:pt>
                <c:pt idx="207">
                  <c:v>41</c:v>
                </c:pt>
                <c:pt idx="208">
                  <c:v>40</c:v>
                </c:pt>
                <c:pt idx="209">
                  <c:v>37</c:v>
                </c:pt>
                <c:pt idx="210">
                  <c:v>30</c:v>
                </c:pt>
                <c:pt idx="211">
                  <c:v>27</c:v>
                </c:pt>
                <c:pt idx="212">
                  <c:v>40</c:v>
                </c:pt>
                <c:pt idx="213">
                  <c:v>34</c:v>
                </c:pt>
                <c:pt idx="214">
                  <c:v>25</c:v>
                </c:pt>
                <c:pt idx="215">
                  <c:v>37</c:v>
                </c:pt>
                <c:pt idx="216">
                  <c:v>41</c:v>
                </c:pt>
                <c:pt idx="217">
                  <c:v>31</c:v>
                </c:pt>
                <c:pt idx="218">
                  <c:v>27</c:v>
                </c:pt>
                <c:pt idx="219">
                  <c:v>25</c:v>
                </c:pt>
                <c:pt idx="220">
                  <c:v>17</c:v>
                </c:pt>
                <c:pt idx="221">
                  <c:v>17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B9-4A9B-B4B9-315A8ED70821}"/>
            </c:ext>
          </c:extLst>
        </c:ser>
        <c:ser>
          <c:idx val="6"/>
          <c:order val="7"/>
          <c:tx>
            <c:strRef>
              <c:f>Data1!$J$1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cat>
            <c:numRef>
              <c:f>Data1!$B$5:$B$232</c:f>
              <c:numCache>
                <c:formatCode>m/d/yyyy</c:formatCode>
                <c:ptCount val="22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  <c:pt idx="204">
                  <c:v>44592</c:v>
                </c:pt>
                <c:pt idx="205">
                  <c:v>44620</c:v>
                </c:pt>
                <c:pt idx="206">
                  <c:v>44651</c:v>
                </c:pt>
                <c:pt idx="207">
                  <c:v>44681</c:v>
                </c:pt>
                <c:pt idx="208">
                  <c:v>44712</c:v>
                </c:pt>
                <c:pt idx="209">
                  <c:v>44742</c:v>
                </c:pt>
                <c:pt idx="210">
                  <c:v>44773</c:v>
                </c:pt>
                <c:pt idx="211">
                  <c:v>44804</c:v>
                </c:pt>
                <c:pt idx="212">
                  <c:v>44834</c:v>
                </c:pt>
                <c:pt idx="213">
                  <c:v>44865</c:v>
                </c:pt>
                <c:pt idx="214">
                  <c:v>44895</c:v>
                </c:pt>
                <c:pt idx="215">
                  <c:v>44926</c:v>
                </c:pt>
                <c:pt idx="216">
                  <c:v>44957</c:v>
                </c:pt>
                <c:pt idx="217">
                  <c:v>44985</c:v>
                </c:pt>
                <c:pt idx="218">
                  <c:v>45016</c:v>
                </c:pt>
                <c:pt idx="219">
                  <c:v>45046</c:v>
                </c:pt>
                <c:pt idx="220">
                  <c:v>45077</c:v>
                </c:pt>
                <c:pt idx="221">
                  <c:v>45107</c:v>
                </c:pt>
                <c:pt idx="222">
                  <c:v>45138</c:v>
                </c:pt>
                <c:pt idx="223">
                  <c:v>45169</c:v>
                </c:pt>
                <c:pt idx="224">
                  <c:v>45199</c:v>
                </c:pt>
                <c:pt idx="225">
                  <c:v>45230</c:v>
                </c:pt>
                <c:pt idx="226">
                  <c:v>45260</c:v>
                </c:pt>
                <c:pt idx="227">
                  <c:v>45291</c:v>
                </c:pt>
              </c:numCache>
            </c:numRef>
          </c:cat>
          <c:val>
            <c:numRef>
              <c:f>Data1!$J$5:$J$232</c:f>
              <c:numCache>
                <c:formatCode>0.0</c:formatCode>
                <c:ptCount val="228"/>
                <c:pt idx="0">
                  <c:v>#N/A</c:v>
                </c:pt>
                <c:pt idx="1">
                  <c:v>#N/A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 formatCode="General">
                  <c:v>#N/A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  <c:pt idx="25" formatCode="General">
                  <c:v>#N/A</c:v>
                </c:pt>
                <c:pt idx="26" formatCode="General">
                  <c:v>#N/A</c:v>
                </c:pt>
                <c:pt idx="27" formatCode="General">
                  <c:v>#N/A</c:v>
                </c:pt>
                <c:pt idx="28" formatCode="General">
                  <c:v>#N/A</c:v>
                </c:pt>
                <c:pt idx="29" formatCode="General">
                  <c:v>#N/A</c:v>
                </c:pt>
                <c:pt idx="30" formatCode="General">
                  <c:v>#N/A</c:v>
                </c:pt>
                <c:pt idx="31" formatCode="General">
                  <c:v>#N/A</c:v>
                </c:pt>
                <c:pt idx="32" formatCode="General">
                  <c:v>#N/A</c:v>
                </c:pt>
                <c:pt idx="33" formatCode="General">
                  <c:v>#N/A</c:v>
                </c:pt>
                <c:pt idx="34" formatCode="General">
                  <c:v>#N/A</c:v>
                </c:pt>
                <c:pt idx="35" formatCode="General">
                  <c:v>#N/A</c:v>
                </c:pt>
                <c:pt idx="36" formatCode="General">
                  <c:v>#N/A</c:v>
                </c:pt>
                <c:pt idx="37" formatCode="General">
                  <c:v>#N/A</c:v>
                </c:pt>
                <c:pt idx="38" formatCode="General">
                  <c:v>#N/A</c:v>
                </c:pt>
                <c:pt idx="39" formatCode="General">
                  <c:v>#N/A</c:v>
                </c:pt>
                <c:pt idx="40" formatCode="General">
                  <c:v>#N/A</c:v>
                </c:pt>
                <c:pt idx="41" formatCode="General">
                  <c:v>#N/A</c:v>
                </c:pt>
                <c:pt idx="42" formatCode="General">
                  <c:v>#N/A</c:v>
                </c:pt>
                <c:pt idx="43" formatCode="General">
                  <c:v>#N/A</c:v>
                </c:pt>
                <c:pt idx="44" formatCode="General">
                  <c:v>#N/A</c:v>
                </c:pt>
                <c:pt idx="45" formatCode="General">
                  <c:v>#N/A</c:v>
                </c:pt>
                <c:pt idx="46" formatCode="General">
                  <c:v>#N/A</c:v>
                </c:pt>
                <c:pt idx="47" formatCode="General">
                  <c:v>#N/A</c:v>
                </c:pt>
                <c:pt idx="48" formatCode="General">
                  <c:v>#N/A</c:v>
                </c:pt>
                <c:pt idx="49" formatCode="General">
                  <c:v>#N/A</c:v>
                </c:pt>
                <c:pt idx="50" formatCode="General">
                  <c:v>#N/A</c:v>
                </c:pt>
                <c:pt idx="51" formatCode="General">
                  <c:v>#N/A</c:v>
                </c:pt>
                <c:pt idx="52" formatCode="General">
                  <c:v>#N/A</c:v>
                </c:pt>
                <c:pt idx="53" formatCode="General">
                  <c:v>#N/A</c:v>
                </c:pt>
                <c:pt idx="54" formatCode="General">
                  <c:v>#N/A</c:v>
                </c:pt>
                <c:pt idx="55" formatCode="General">
                  <c:v>#N/A</c:v>
                </c:pt>
                <c:pt idx="56" formatCode="General">
                  <c:v>#N/A</c:v>
                </c:pt>
                <c:pt idx="57" formatCode="General">
                  <c:v>#N/A</c:v>
                </c:pt>
                <c:pt idx="58" formatCode="General">
                  <c:v>#N/A</c:v>
                </c:pt>
                <c:pt idx="59" formatCode="General">
                  <c:v>#N/A</c:v>
                </c:pt>
                <c:pt idx="60" formatCode="General">
                  <c:v>#N/A</c:v>
                </c:pt>
                <c:pt idx="61" formatCode="General">
                  <c:v>#N/A</c:v>
                </c:pt>
                <c:pt idx="62" formatCode="General">
                  <c:v>#N/A</c:v>
                </c:pt>
                <c:pt idx="63" formatCode="General">
                  <c:v>#N/A</c:v>
                </c:pt>
                <c:pt idx="64" formatCode="General">
                  <c:v>#N/A</c:v>
                </c:pt>
                <c:pt idx="65" formatCode="General">
                  <c:v>#N/A</c:v>
                </c:pt>
                <c:pt idx="66" formatCode="General">
                  <c:v>#N/A</c:v>
                </c:pt>
                <c:pt idx="67" formatCode="General">
                  <c:v>#N/A</c:v>
                </c:pt>
                <c:pt idx="68" formatCode="General">
                  <c:v>#N/A</c:v>
                </c:pt>
                <c:pt idx="69" formatCode="General">
                  <c:v>#N/A</c:v>
                </c:pt>
                <c:pt idx="70" formatCode="General">
                  <c:v>#N/A</c:v>
                </c:pt>
                <c:pt idx="71" formatCode="General">
                  <c:v>#N/A</c:v>
                </c:pt>
                <c:pt idx="72" formatCode="General">
                  <c:v>#N/A</c:v>
                </c:pt>
                <c:pt idx="73" formatCode="General">
                  <c:v>#N/A</c:v>
                </c:pt>
                <c:pt idx="74" formatCode="General">
                  <c:v>#N/A</c:v>
                </c:pt>
                <c:pt idx="75" formatCode="General">
                  <c:v>#N/A</c:v>
                </c:pt>
                <c:pt idx="76" formatCode="General">
                  <c:v>#N/A</c:v>
                </c:pt>
                <c:pt idx="77" formatCode="General">
                  <c:v>#N/A</c:v>
                </c:pt>
                <c:pt idx="78" formatCode="General">
                  <c:v>#N/A</c:v>
                </c:pt>
                <c:pt idx="79" formatCode="General">
                  <c:v>#N/A</c:v>
                </c:pt>
                <c:pt idx="80" formatCode="General">
                  <c:v>#N/A</c:v>
                </c:pt>
                <c:pt idx="81" formatCode="General">
                  <c:v>#N/A</c:v>
                </c:pt>
                <c:pt idx="82" formatCode="General">
                  <c:v>#N/A</c:v>
                </c:pt>
                <c:pt idx="83" formatCode="General">
                  <c:v>#N/A</c:v>
                </c:pt>
                <c:pt idx="84" formatCode="General">
                  <c:v>#N/A</c:v>
                </c:pt>
                <c:pt idx="85" formatCode="General">
                  <c:v>#N/A</c:v>
                </c:pt>
                <c:pt idx="86" formatCode="General">
                  <c:v>#N/A</c:v>
                </c:pt>
                <c:pt idx="87" formatCode="General">
                  <c:v>#N/A</c:v>
                </c:pt>
                <c:pt idx="88" formatCode="General">
                  <c:v>#N/A</c:v>
                </c:pt>
                <c:pt idx="89" formatCode="General">
                  <c:v>#N/A</c:v>
                </c:pt>
                <c:pt idx="90" formatCode="General">
                  <c:v>#N/A</c:v>
                </c:pt>
                <c:pt idx="91" formatCode="General">
                  <c:v>#N/A</c:v>
                </c:pt>
                <c:pt idx="92" formatCode="General">
                  <c:v>#N/A</c:v>
                </c:pt>
                <c:pt idx="93" formatCode="General">
                  <c:v>#N/A</c:v>
                </c:pt>
                <c:pt idx="94" formatCode="General">
                  <c:v>#N/A</c:v>
                </c:pt>
                <c:pt idx="95" formatCode="General">
                  <c:v>#N/A</c:v>
                </c:pt>
                <c:pt idx="96" formatCode="General">
                  <c:v>#N/A</c:v>
                </c:pt>
                <c:pt idx="97" formatCode="General">
                  <c:v>#N/A</c:v>
                </c:pt>
                <c:pt idx="98" formatCode="General">
                  <c:v>#N/A</c:v>
                </c:pt>
                <c:pt idx="99" formatCode="General">
                  <c:v>#N/A</c:v>
                </c:pt>
                <c:pt idx="100" formatCode="General">
                  <c:v>#N/A</c:v>
                </c:pt>
                <c:pt idx="101" formatCode="General">
                  <c:v>#N/A</c:v>
                </c:pt>
                <c:pt idx="102" formatCode="General">
                  <c:v>#N/A</c:v>
                </c:pt>
                <c:pt idx="103" formatCode="General">
                  <c:v>#N/A</c:v>
                </c:pt>
                <c:pt idx="104" formatCode="General">
                  <c:v>#N/A</c:v>
                </c:pt>
                <c:pt idx="105" formatCode="General">
                  <c:v>#N/A</c:v>
                </c:pt>
                <c:pt idx="106" formatCode="General">
                  <c:v>#N/A</c:v>
                </c:pt>
                <c:pt idx="107" formatCode="General">
                  <c:v>#N/A</c:v>
                </c:pt>
                <c:pt idx="108" formatCode="General">
                  <c:v>18.857142857142858</c:v>
                </c:pt>
                <c:pt idx="109" formatCode="General">
                  <c:v>18.542857142857144</c:v>
                </c:pt>
                <c:pt idx="110" formatCode="General">
                  <c:v>24.771428571428572</c:v>
                </c:pt>
                <c:pt idx="111" formatCode="General">
                  <c:v>21.5</c:v>
                </c:pt>
                <c:pt idx="112" formatCode="General">
                  <c:v>22.599999999999998</c:v>
                </c:pt>
                <c:pt idx="113" formatCode="General">
                  <c:v>20.12857142857143</c:v>
                </c:pt>
                <c:pt idx="114" formatCode="General">
                  <c:v>25.057142857142853</c:v>
                </c:pt>
                <c:pt idx="115" formatCode="General">
                  <c:v>22.942857142857143</c:v>
                </c:pt>
                <c:pt idx="116" formatCode="General">
                  <c:v>23.514285714285716</c:v>
                </c:pt>
                <c:pt idx="117" formatCode="General">
                  <c:v>23.428571428571427</c:v>
                </c:pt>
                <c:pt idx="118" formatCode="General">
                  <c:v>24.585714285714289</c:v>
                </c:pt>
                <c:pt idx="119" formatCode="General">
                  <c:v>21.714285714285715</c:v>
                </c:pt>
                <c:pt idx="120" formatCode="General">
                  <c:v>20.2</c:v>
                </c:pt>
                <c:pt idx="121" formatCode="General">
                  <c:v>22.87142857142857</c:v>
                </c:pt>
                <c:pt idx="122" formatCode="General">
                  <c:v>22.285714285714285</c:v>
                </c:pt>
                <c:pt idx="123" formatCode="General">
                  <c:v>20.057142857142857</c:v>
                </c:pt>
                <c:pt idx="124" formatCode="General">
                  <c:v>23.74285714285714</c:v>
                </c:pt>
                <c:pt idx="125" formatCode="General">
                  <c:v>23.371428571428574</c:v>
                </c:pt>
                <c:pt idx="126" formatCode="General">
                  <c:v>20.728571428571428</c:v>
                </c:pt>
                <c:pt idx="127" formatCode="General">
                  <c:v>22.885714285714283</c:v>
                </c:pt>
                <c:pt idx="128" formatCode="General">
                  <c:v>22.514285714285716</c:v>
                </c:pt>
                <c:pt idx="129" formatCode="General">
                  <c:v>19.085714285714285</c:v>
                </c:pt>
                <c:pt idx="130" formatCode="General">
                  <c:v>18.857142857142858</c:v>
                </c:pt>
                <c:pt idx="131" formatCode="General">
                  <c:v>21.028571428571428</c:v>
                </c:pt>
                <c:pt idx="132" formatCode="General">
                  <c:v>23.085714285714285</c:v>
                </c:pt>
                <c:pt idx="133" formatCode="General">
                  <c:v>19.528571428571428</c:v>
                </c:pt>
                <c:pt idx="134" formatCode="General">
                  <c:v>20.214285714285715</c:v>
                </c:pt>
                <c:pt idx="135" formatCode="General">
                  <c:v>22.61428571428571</c:v>
                </c:pt>
                <c:pt idx="136" formatCode="General">
                  <c:v>21.8</c:v>
                </c:pt>
                <c:pt idx="137" formatCode="General">
                  <c:v>21.928571428571427</c:v>
                </c:pt>
                <c:pt idx="138" formatCode="General">
                  <c:v>19.671428571428571</c:v>
                </c:pt>
                <c:pt idx="139" formatCode="General">
                  <c:v>22.314285714285717</c:v>
                </c:pt>
                <c:pt idx="140" formatCode="General">
                  <c:v>24.914285714285715</c:v>
                </c:pt>
                <c:pt idx="141" formatCode="General">
                  <c:v>22.12857142857143</c:v>
                </c:pt>
                <c:pt idx="142" formatCode="General">
                  <c:v>20.657142857142862</c:v>
                </c:pt>
                <c:pt idx="143" formatCode="General">
                  <c:v>23.428571428571427</c:v>
                </c:pt>
                <c:pt idx="144" formatCode="General">
                  <c:v>24</c:v>
                </c:pt>
                <c:pt idx="145" formatCode="General">
                  <c:v>24.442857142857143</c:v>
                </c:pt>
                <c:pt idx="146" formatCode="General">
                  <c:v>24.214285714285715</c:v>
                </c:pt>
                <c:pt idx="147" formatCode="General">
                  <c:v>26.642857142857142</c:v>
                </c:pt>
                <c:pt idx="148" formatCode="General">
                  <c:v>26.5</c:v>
                </c:pt>
                <c:pt idx="149" formatCode="General">
                  <c:v>23.37142857142857</c:v>
                </c:pt>
                <c:pt idx="150" formatCode="General">
                  <c:v>25.071428571428573</c:v>
                </c:pt>
                <c:pt idx="151" formatCode="General">
                  <c:v>25.557142857142853</c:v>
                </c:pt>
                <c:pt idx="152" formatCode="General">
                  <c:v>24.857142857142858</c:v>
                </c:pt>
                <c:pt idx="153" formatCode="General">
                  <c:v>27.042857142857144</c:v>
                </c:pt>
                <c:pt idx="154" formatCode="General">
                  <c:v>25.271428571428572</c:v>
                </c:pt>
                <c:pt idx="155" formatCode="General">
                  <c:v>25.657142857142855</c:v>
                </c:pt>
                <c:pt idx="156" formatCode="General">
                  <c:v>27.014285714285712</c:v>
                </c:pt>
                <c:pt idx="157" formatCode="General">
                  <c:v>30.62857142857143</c:v>
                </c:pt>
                <c:pt idx="158" formatCode="General">
                  <c:v>29.828571428571429</c:v>
                </c:pt>
                <c:pt idx="159" formatCode="General">
                  <c:v>27.885714285714283</c:v>
                </c:pt>
                <c:pt idx="160" formatCode="General">
                  <c:v>30.357142857142858</c:v>
                </c:pt>
                <c:pt idx="161" formatCode="General">
                  <c:v>33.085714285714289</c:v>
                </c:pt>
                <c:pt idx="162" formatCode="General">
                  <c:v>31.228571428571428</c:v>
                </c:pt>
                <c:pt idx="163" formatCode="General">
                  <c:v>32.6</c:v>
                </c:pt>
                <c:pt idx="164" formatCode="General">
                  <c:v>34.699999999999996</c:v>
                </c:pt>
                <c:pt idx="165" formatCode="General">
                  <c:v>33.4</c:v>
                </c:pt>
                <c:pt idx="166" formatCode="General">
                  <c:v>31.642857142857142</c:v>
                </c:pt>
                <c:pt idx="167" formatCode="General">
                  <c:v>29.428571428571427</c:v>
                </c:pt>
                <c:pt idx="168" formatCode="General">
                  <c:v>28.914285714285711</c:v>
                </c:pt>
                <c:pt idx="169" formatCode="General">
                  <c:v>31.785714285714285</c:v>
                </c:pt>
                <c:pt idx="170" formatCode="General">
                  <c:v>34.185714285714283</c:v>
                </c:pt>
                <c:pt idx="171" formatCode="General">
                  <c:v>30.885714285714283</c:v>
                </c:pt>
                <c:pt idx="172" formatCode="General">
                  <c:v>31.571428571428573</c:v>
                </c:pt>
                <c:pt idx="173" formatCode="General">
                  <c:v>29.057142857142857</c:v>
                </c:pt>
                <c:pt idx="174" formatCode="General">
                  <c:v>26.585714285714285</c:v>
                </c:pt>
                <c:pt idx="175" formatCode="General">
                  <c:v>28.985714285714288</c:v>
                </c:pt>
                <c:pt idx="176" formatCode="General">
                  <c:v>27.542857142857144</c:v>
                </c:pt>
                <c:pt idx="177" formatCode="General">
                  <c:v>26.771428571428572</c:v>
                </c:pt>
                <c:pt idx="178" formatCode="General">
                  <c:v>26.185714285714287</c:v>
                </c:pt>
                <c:pt idx="179" formatCode="General">
                  <c:v>30.25714285714286</c:v>
                </c:pt>
                <c:pt idx="180" formatCode="General">
                  <c:v>30.028571428571428</c:v>
                </c:pt>
                <c:pt idx="181" formatCode="General">
                  <c:v>29.328571428571426</c:v>
                </c:pt>
                <c:pt idx="182" formatCode="General">
                  <c:v>15.828571428571427</c:v>
                </c:pt>
                <c:pt idx="183" formatCode="General">
                  <c:v>-16.028571428571428</c:v>
                </c:pt>
                <c:pt idx="184" formatCode="General">
                  <c:v>-8.4</c:v>
                </c:pt>
                <c:pt idx="185" formatCode="General">
                  <c:v>1.5571428571428569</c:v>
                </c:pt>
                <c:pt idx="186" formatCode="General">
                  <c:v>5.9285714285714288</c:v>
                </c:pt>
                <c:pt idx="187" formatCode="General">
                  <c:v>11.928571428571429</c:v>
                </c:pt>
                <c:pt idx="188" formatCode="General">
                  <c:v>12.799999999999999</c:v>
                </c:pt>
                <c:pt idx="189" formatCode="General">
                  <c:v>14.742857142857144</c:v>
                </c:pt>
                <c:pt idx="190" formatCode="General">
                  <c:v>15.457142857142857</c:v>
                </c:pt>
                <c:pt idx="191" formatCode="General">
                  <c:v>16.242857142857144</c:v>
                </c:pt>
                <c:pt idx="192" formatCode="General">
                  <c:v>18.12857142857143</c:v>
                </c:pt>
                <c:pt idx="193" formatCode="General">
                  <c:v>21.671428571428574</c:v>
                </c:pt>
                <c:pt idx="194" formatCode="General">
                  <c:v>27.442857142857147</c:v>
                </c:pt>
                <c:pt idx="195" formatCode="General">
                  <c:v>32.571428571428569</c:v>
                </c:pt>
                <c:pt idx="196" formatCode="General">
                  <c:v>34.371428571428574</c:v>
                </c:pt>
                <c:pt idx="197" formatCode="General">
                  <c:v>40.114285714285714</c:v>
                </c:pt>
                <c:pt idx="198" formatCode="General">
                  <c:v>41.242857142857147</c:v>
                </c:pt>
                <c:pt idx="199" formatCode="General">
                  <c:v>42.328571428571429</c:v>
                </c:pt>
                <c:pt idx="200" formatCode="General">
                  <c:v>40.9</c:v>
                </c:pt>
                <c:pt idx="201" formatCode="General">
                  <c:v>43.542857142857144</c:v>
                </c:pt>
                <c:pt idx="202" formatCode="General">
                  <c:v>47.471428571428575</c:v>
                </c:pt>
                <c:pt idx="203" formatCode="General">
                  <c:v>44.228571428571435</c:v>
                </c:pt>
                <c:pt idx="204" formatCode="General">
                  <c:v>45.471428571428575</c:v>
                </c:pt>
                <c:pt idx="205" formatCode="General">
                  <c:v>46.414285714285718</c:v>
                </c:pt>
                <c:pt idx="206" formatCode="General">
                  <c:v>47.057142857142857</c:v>
                </c:pt>
                <c:pt idx="207" formatCode="General">
                  <c:v>46.442857142857136</c:v>
                </c:pt>
                <c:pt idx="208" formatCode="General">
                  <c:v>44.285714285714285</c:v>
                </c:pt>
                <c:pt idx="209" formatCode="General">
                  <c:v>42.842857142857149</c:v>
                </c:pt>
                <c:pt idx="210" formatCode="General">
                  <c:v>38.785714285714285</c:v>
                </c:pt>
                <c:pt idx="211" formatCode="General">
                  <c:v>39.31428571428571</c:v>
                </c:pt>
                <c:pt idx="212" formatCode="General">
                  <c:v>40.571428571428569</c:v>
                </c:pt>
                <c:pt idx="213" formatCode="General">
                  <c:v>36.485714285714288</c:v>
                </c:pt>
                <c:pt idx="214" formatCode="General">
                  <c:v>34.4</c:v>
                </c:pt>
                <c:pt idx="215" formatCode="General">
                  <c:v>34.771428571428565</c:v>
                </c:pt>
                <c:pt idx="216" formatCode="General">
                  <c:v>35.328571428571429</c:v>
                </c:pt>
                <c:pt idx="217" formatCode="General">
                  <c:v>36.142857142857146</c:v>
                </c:pt>
                <c:pt idx="218" formatCode="General">
                  <c:v>29.442857142857143</c:v>
                </c:pt>
                <c:pt idx="219" formatCode="General">
                  <c:v>31.099999999999998</c:v>
                </c:pt>
                <c:pt idx="220" formatCode="General">
                  <c:v>24.75714285714286</c:v>
                </c:pt>
                <c:pt idx="221" formatCode="General">
                  <c:v>24.099999999999998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50B9-4A9B-B4B9-315A8ED70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868976"/>
        <c:axId val="993194176"/>
      </c:lineChart>
      <c:dateAx>
        <c:axId val="998868976"/>
        <c:scaling>
          <c:orientation val="minMax"/>
          <c:min val="42005"/>
        </c:scaling>
        <c:delete val="0"/>
        <c:axPos val="b"/>
        <c:numFmt formatCode="yyyy" sourceLinked="0"/>
        <c:majorTickMark val="out"/>
        <c:minorTickMark val="out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194176"/>
        <c:crosses val="autoZero"/>
        <c:auto val="1"/>
        <c:lblOffset val="100"/>
        <c:baseTimeUnit val="days"/>
        <c:majorUnit val="2"/>
        <c:majorTimeUnit val="years"/>
        <c:minorUnit val="1"/>
        <c:minorTimeUnit val="years"/>
      </c:dateAx>
      <c:valAx>
        <c:axId val="9931941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868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8777978811235275E-2"/>
          <c:y val="0.59661147090341526"/>
          <c:w val="0.54428390728267395"/>
          <c:h val="0.19590953828868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639599772447849E-2"/>
          <c:y val="0.15362865125730252"/>
          <c:w val="0.91685039290312498"/>
          <c:h val="0.69084006434679524"/>
        </c:manualLayout>
      </c:layout>
      <c:lineChart>
        <c:grouping val="standard"/>
        <c:varyColors val="0"/>
        <c:ser>
          <c:idx val="0"/>
          <c:order val="0"/>
          <c:tx>
            <c:strRef>
              <c:f>Data2!$C$1</c:f>
              <c:strCache>
                <c:ptCount val="1"/>
                <c:pt idx="0">
                  <c:v>Employment Cost Index: wages and salaries, 12-month percent change (left axis)</c:v>
                </c:pt>
              </c:strCache>
            </c:strRef>
          </c:tx>
          <c:spPr>
            <a:ln w="28575" cap="rnd">
              <a:solidFill>
                <a:srgbClr val="C3362B"/>
              </a:solidFill>
              <a:round/>
            </a:ln>
            <a:effectLst/>
          </c:spPr>
          <c:marker>
            <c:symbol val="none"/>
          </c:marker>
          <c:cat>
            <c:numRef>
              <c:f>Data2!$A$2:$A$161</c:f>
              <c:numCache>
                <c:formatCode>m/d/yyyy</c:formatCode>
                <c:ptCount val="160"/>
                <c:pt idx="0">
                  <c:v>30682</c:v>
                </c:pt>
                <c:pt idx="1">
                  <c:v>30773</c:v>
                </c:pt>
                <c:pt idx="2">
                  <c:v>30864</c:v>
                </c:pt>
                <c:pt idx="3">
                  <c:v>30956</c:v>
                </c:pt>
                <c:pt idx="4">
                  <c:v>31048</c:v>
                </c:pt>
                <c:pt idx="5">
                  <c:v>31138</c:v>
                </c:pt>
                <c:pt idx="6">
                  <c:v>31229</c:v>
                </c:pt>
                <c:pt idx="7">
                  <c:v>31321</c:v>
                </c:pt>
                <c:pt idx="8">
                  <c:v>31413</c:v>
                </c:pt>
                <c:pt idx="9">
                  <c:v>31503</c:v>
                </c:pt>
                <c:pt idx="10">
                  <c:v>31594</c:v>
                </c:pt>
                <c:pt idx="11">
                  <c:v>31686</c:v>
                </c:pt>
                <c:pt idx="12">
                  <c:v>31778</c:v>
                </c:pt>
                <c:pt idx="13">
                  <c:v>31868</c:v>
                </c:pt>
                <c:pt idx="14">
                  <c:v>31959</c:v>
                </c:pt>
                <c:pt idx="15">
                  <c:v>32051</c:v>
                </c:pt>
                <c:pt idx="16">
                  <c:v>32143</c:v>
                </c:pt>
                <c:pt idx="17">
                  <c:v>32234</c:v>
                </c:pt>
                <c:pt idx="18">
                  <c:v>32325</c:v>
                </c:pt>
                <c:pt idx="19">
                  <c:v>32417</c:v>
                </c:pt>
                <c:pt idx="20">
                  <c:v>32509</c:v>
                </c:pt>
                <c:pt idx="21">
                  <c:v>32599</c:v>
                </c:pt>
                <c:pt idx="22">
                  <c:v>32690</c:v>
                </c:pt>
                <c:pt idx="23">
                  <c:v>32782</c:v>
                </c:pt>
                <c:pt idx="24">
                  <c:v>32874</c:v>
                </c:pt>
                <c:pt idx="25">
                  <c:v>32964</c:v>
                </c:pt>
                <c:pt idx="26">
                  <c:v>33055</c:v>
                </c:pt>
                <c:pt idx="27">
                  <c:v>33147</c:v>
                </c:pt>
                <c:pt idx="28">
                  <c:v>33239</c:v>
                </c:pt>
                <c:pt idx="29">
                  <c:v>33329</c:v>
                </c:pt>
                <c:pt idx="30">
                  <c:v>33420</c:v>
                </c:pt>
                <c:pt idx="31">
                  <c:v>33512</c:v>
                </c:pt>
                <c:pt idx="32">
                  <c:v>33604</c:v>
                </c:pt>
                <c:pt idx="33">
                  <c:v>33695</c:v>
                </c:pt>
                <c:pt idx="34">
                  <c:v>33786</c:v>
                </c:pt>
                <c:pt idx="35">
                  <c:v>33878</c:v>
                </c:pt>
                <c:pt idx="36">
                  <c:v>33970</c:v>
                </c:pt>
                <c:pt idx="37">
                  <c:v>34060</c:v>
                </c:pt>
                <c:pt idx="38">
                  <c:v>34151</c:v>
                </c:pt>
                <c:pt idx="39">
                  <c:v>34243</c:v>
                </c:pt>
                <c:pt idx="40">
                  <c:v>34335</c:v>
                </c:pt>
                <c:pt idx="41">
                  <c:v>34425</c:v>
                </c:pt>
                <c:pt idx="42">
                  <c:v>34516</c:v>
                </c:pt>
                <c:pt idx="43">
                  <c:v>34608</c:v>
                </c:pt>
                <c:pt idx="44">
                  <c:v>34700</c:v>
                </c:pt>
                <c:pt idx="45">
                  <c:v>34790</c:v>
                </c:pt>
                <c:pt idx="46">
                  <c:v>34881</c:v>
                </c:pt>
                <c:pt idx="47">
                  <c:v>34973</c:v>
                </c:pt>
                <c:pt idx="48">
                  <c:v>35065</c:v>
                </c:pt>
                <c:pt idx="49">
                  <c:v>35156</c:v>
                </c:pt>
                <c:pt idx="50">
                  <c:v>35247</c:v>
                </c:pt>
                <c:pt idx="51">
                  <c:v>35339</c:v>
                </c:pt>
                <c:pt idx="52">
                  <c:v>35431</c:v>
                </c:pt>
                <c:pt idx="53">
                  <c:v>35521</c:v>
                </c:pt>
                <c:pt idx="54">
                  <c:v>35612</c:v>
                </c:pt>
                <c:pt idx="55">
                  <c:v>35704</c:v>
                </c:pt>
                <c:pt idx="56">
                  <c:v>35796</c:v>
                </c:pt>
                <c:pt idx="57">
                  <c:v>35886</c:v>
                </c:pt>
                <c:pt idx="58">
                  <c:v>35977</c:v>
                </c:pt>
                <c:pt idx="59">
                  <c:v>36069</c:v>
                </c:pt>
                <c:pt idx="60">
                  <c:v>36161</c:v>
                </c:pt>
                <c:pt idx="61">
                  <c:v>36251</c:v>
                </c:pt>
                <c:pt idx="62">
                  <c:v>36342</c:v>
                </c:pt>
                <c:pt idx="63">
                  <c:v>36434</c:v>
                </c:pt>
                <c:pt idx="64">
                  <c:v>36526</c:v>
                </c:pt>
                <c:pt idx="65">
                  <c:v>36617</c:v>
                </c:pt>
                <c:pt idx="66">
                  <c:v>36708</c:v>
                </c:pt>
                <c:pt idx="67">
                  <c:v>36800</c:v>
                </c:pt>
                <c:pt idx="68">
                  <c:v>36892</c:v>
                </c:pt>
                <c:pt idx="69">
                  <c:v>36982</c:v>
                </c:pt>
                <c:pt idx="70">
                  <c:v>37073</c:v>
                </c:pt>
                <c:pt idx="71">
                  <c:v>37165</c:v>
                </c:pt>
                <c:pt idx="72">
                  <c:v>37257</c:v>
                </c:pt>
                <c:pt idx="73">
                  <c:v>37347</c:v>
                </c:pt>
                <c:pt idx="74">
                  <c:v>37438</c:v>
                </c:pt>
                <c:pt idx="75">
                  <c:v>37530</c:v>
                </c:pt>
                <c:pt idx="76">
                  <c:v>37622</c:v>
                </c:pt>
                <c:pt idx="77">
                  <c:v>37712</c:v>
                </c:pt>
                <c:pt idx="78">
                  <c:v>37803</c:v>
                </c:pt>
                <c:pt idx="79">
                  <c:v>37895</c:v>
                </c:pt>
                <c:pt idx="80">
                  <c:v>37987</c:v>
                </c:pt>
                <c:pt idx="81">
                  <c:v>38078</c:v>
                </c:pt>
                <c:pt idx="82">
                  <c:v>38169</c:v>
                </c:pt>
                <c:pt idx="83">
                  <c:v>38261</c:v>
                </c:pt>
                <c:pt idx="84">
                  <c:v>38353</c:v>
                </c:pt>
                <c:pt idx="85">
                  <c:v>38443</c:v>
                </c:pt>
                <c:pt idx="86">
                  <c:v>38534</c:v>
                </c:pt>
                <c:pt idx="87">
                  <c:v>38626</c:v>
                </c:pt>
                <c:pt idx="88">
                  <c:v>38718</c:v>
                </c:pt>
                <c:pt idx="89">
                  <c:v>38808</c:v>
                </c:pt>
                <c:pt idx="90">
                  <c:v>38899</c:v>
                </c:pt>
                <c:pt idx="91">
                  <c:v>38991</c:v>
                </c:pt>
                <c:pt idx="92">
                  <c:v>39083</c:v>
                </c:pt>
                <c:pt idx="93">
                  <c:v>39173</c:v>
                </c:pt>
                <c:pt idx="94">
                  <c:v>39264</c:v>
                </c:pt>
                <c:pt idx="95">
                  <c:v>39356</c:v>
                </c:pt>
                <c:pt idx="96">
                  <c:v>39448</c:v>
                </c:pt>
                <c:pt idx="97">
                  <c:v>39539</c:v>
                </c:pt>
                <c:pt idx="98">
                  <c:v>39630</c:v>
                </c:pt>
                <c:pt idx="99">
                  <c:v>39722</c:v>
                </c:pt>
                <c:pt idx="100">
                  <c:v>39814</c:v>
                </c:pt>
                <c:pt idx="101">
                  <c:v>39904</c:v>
                </c:pt>
                <c:pt idx="102">
                  <c:v>39995</c:v>
                </c:pt>
                <c:pt idx="103">
                  <c:v>40087</c:v>
                </c:pt>
                <c:pt idx="104">
                  <c:v>40179</c:v>
                </c:pt>
                <c:pt idx="105">
                  <c:v>40269</c:v>
                </c:pt>
                <c:pt idx="106">
                  <c:v>40360</c:v>
                </c:pt>
                <c:pt idx="107">
                  <c:v>40452</c:v>
                </c:pt>
                <c:pt idx="108">
                  <c:v>40544</c:v>
                </c:pt>
                <c:pt idx="109">
                  <c:v>40634</c:v>
                </c:pt>
                <c:pt idx="110">
                  <c:v>40725</c:v>
                </c:pt>
                <c:pt idx="111">
                  <c:v>40817</c:v>
                </c:pt>
                <c:pt idx="112">
                  <c:v>40909</c:v>
                </c:pt>
                <c:pt idx="113">
                  <c:v>41000</c:v>
                </c:pt>
                <c:pt idx="114">
                  <c:v>41091</c:v>
                </c:pt>
                <c:pt idx="115">
                  <c:v>41183</c:v>
                </c:pt>
                <c:pt idx="116">
                  <c:v>41275</c:v>
                </c:pt>
                <c:pt idx="117">
                  <c:v>41365</c:v>
                </c:pt>
                <c:pt idx="118">
                  <c:v>41456</c:v>
                </c:pt>
                <c:pt idx="119">
                  <c:v>41548</c:v>
                </c:pt>
                <c:pt idx="120">
                  <c:v>41640</c:v>
                </c:pt>
                <c:pt idx="121">
                  <c:v>41730</c:v>
                </c:pt>
                <c:pt idx="122">
                  <c:v>41821</c:v>
                </c:pt>
                <c:pt idx="123">
                  <c:v>41913</c:v>
                </c:pt>
                <c:pt idx="124">
                  <c:v>42005</c:v>
                </c:pt>
                <c:pt idx="125">
                  <c:v>42095</c:v>
                </c:pt>
                <c:pt idx="126">
                  <c:v>42186</c:v>
                </c:pt>
                <c:pt idx="127">
                  <c:v>42278</c:v>
                </c:pt>
                <c:pt idx="128">
                  <c:v>42370</c:v>
                </c:pt>
                <c:pt idx="129">
                  <c:v>42461</c:v>
                </c:pt>
                <c:pt idx="130">
                  <c:v>42552</c:v>
                </c:pt>
                <c:pt idx="131">
                  <c:v>42644</c:v>
                </c:pt>
                <c:pt idx="132">
                  <c:v>42736</c:v>
                </c:pt>
                <c:pt idx="133">
                  <c:v>42826</c:v>
                </c:pt>
                <c:pt idx="134">
                  <c:v>42917</c:v>
                </c:pt>
                <c:pt idx="135">
                  <c:v>43009</c:v>
                </c:pt>
                <c:pt idx="136">
                  <c:v>43101</c:v>
                </c:pt>
                <c:pt idx="137">
                  <c:v>43191</c:v>
                </c:pt>
                <c:pt idx="138">
                  <c:v>43282</c:v>
                </c:pt>
                <c:pt idx="139">
                  <c:v>43374</c:v>
                </c:pt>
                <c:pt idx="140">
                  <c:v>43466</c:v>
                </c:pt>
                <c:pt idx="141">
                  <c:v>43556</c:v>
                </c:pt>
                <c:pt idx="142">
                  <c:v>43647</c:v>
                </c:pt>
                <c:pt idx="143">
                  <c:v>43739</c:v>
                </c:pt>
                <c:pt idx="144">
                  <c:v>43831</c:v>
                </c:pt>
                <c:pt idx="145">
                  <c:v>43922</c:v>
                </c:pt>
                <c:pt idx="146">
                  <c:v>44013</c:v>
                </c:pt>
                <c:pt idx="147">
                  <c:v>44105</c:v>
                </c:pt>
                <c:pt idx="148">
                  <c:v>44197</c:v>
                </c:pt>
                <c:pt idx="149">
                  <c:v>44287</c:v>
                </c:pt>
                <c:pt idx="150">
                  <c:v>44378</c:v>
                </c:pt>
                <c:pt idx="151">
                  <c:v>44470</c:v>
                </c:pt>
                <c:pt idx="152">
                  <c:v>44562</c:v>
                </c:pt>
                <c:pt idx="153">
                  <c:v>44652</c:v>
                </c:pt>
                <c:pt idx="154">
                  <c:v>44743</c:v>
                </c:pt>
                <c:pt idx="155">
                  <c:v>44835</c:v>
                </c:pt>
                <c:pt idx="156">
                  <c:v>44927</c:v>
                </c:pt>
                <c:pt idx="157">
                  <c:v>45017</c:v>
                </c:pt>
                <c:pt idx="158">
                  <c:v>45108</c:v>
                </c:pt>
                <c:pt idx="159">
                  <c:v>45200</c:v>
                </c:pt>
              </c:numCache>
            </c:numRef>
          </c:cat>
          <c:val>
            <c:numRef>
              <c:f>Data2!$C$2:$C$161</c:f>
              <c:numCache>
                <c:formatCode>General</c:formatCode>
                <c:ptCount val="160"/>
                <c:pt idx="4">
                  <c:v>4.1666666666666696</c:v>
                </c:pt>
                <c:pt idx="5">
                  <c:v>4.5454545454545396</c:v>
                </c:pt>
                <c:pt idx="6">
                  <c:v>4.9180327868852496</c:v>
                </c:pt>
                <c:pt idx="7">
                  <c:v>4.4534412955465603</c:v>
                </c:pt>
                <c:pt idx="8">
                  <c:v>4.2</c:v>
                </c:pt>
                <c:pt idx="9">
                  <c:v>3.9525691699604701</c:v>
                </c:pt>
                <c:pt idx="10">
                  <c:v>3.3203125</c:v>
                </c:pt>
                <c:pt idx="11">
                  <c:v>3.4883720930232398</c:v>
                </c:pt>
                <c:pt idx="12">
                  <c:v>3.45489443378117</c:v>
                </c:pt>
                <c:pt idx="13">
                  <c:v>3.2319391634980801</c:v>
                </c:pt>
                <c:pt idx="14">
                  <c:v>3.4026465028355402</c:v>
                </c:pt>
                <c:pt idx="15">
                  <c:v>3.3707865168539399</c:v>
                </c:pt>
                <c:pt idx="16">
                  <c:v>3.3395176252319199</c:v>
                </c:pt>
                <c:pt idx="17">
                  <c:v>3.8674033149171199</c:v>
                </c:pt>
                <c:pt idx="18">
                  <c:v>4.0219378427787698</c:v>
                </c:pt>
                <c:pt idx="19">
                  <c:v>4.1666666666666501</c:v>
                </c:pt>
                <c:pt idx="20">
                  <c:v>4.4883303411131097</c:v>
                </c:pt>
                <c:pt idx="21">
                  <c:v>4.2553191489361701</c:v>
                </c:pt>
                <c:pt idx="22">
                  <c:v>4.5694200351493901</c:v>
                </c:pt>
                <c:pt idx="23">
                  <c:v>4.5217391304347796</c:v>
                </c:pt>
                <c:pt idx="24">
                  <c:v>4.4673539518900096</c:v>
                </c:pt>
                <c:pt idx="25">
                  <c:v>4.59183673469387</c:v>
                </c:pt>
                <c:pt idx="26">
                  <c:v>4.3697478991596697</c:v>
                </c:pt>
                <c:pt idx="27">
                  <c:v>4.1597337770382596</c:v>
                </c:pt>
                <c:pt idx="28">
                  <c:v>4.1118421052631602</c:v>
                </c:pt>
                <c:pt idx="29">
                  <c:v>3.9024390243902398</c:v>
                </c:pt>
                <c:pt idx="30">
                  <c:v>3.7037037037037202</c:v>
                </c:pt>
                <c:pt idx="31">
                  <c:v>3.6741214057508</c:v>
                </c:pt>
                <c:pt idx="32">
                  <c:v>3.3175355450237198</c:v>
                </c:pt>
                <c:pt idx="33">
                  <c:v>2.9733959311424001</c:v>
                </c:pt>
                <c:pt idx="34">
                  <c:v>2.6397515527950102</c:v>
                </c:pt>
                <c:pt idx="35">
                  <c:v>2.7734976887519198</c:v>
                </c:pt>
                <c:pt idx="36">
                  <c:v>2.75229357798165</c:v>
                </c:pt>
                <c:pt idx="37">
                  <c:v>2.7355623100303799</c:v>
                </c:pt>
                <c:pt idx="38">
                  <c:v>3.1770045385779202</c:v>
                </c:pt>
                <c:pt idx="39">
                  <c:v>2.9985007496251699</c:v>
                </c:pt>
                <c:pt idx="40">
                  <c:v>2.6785714285714102</c:v>
                </c:pt>
                <c:pt idx="41">
                  <c:v>2.9585798816567901</c:v>
                </c:pt>
                <c:pt idx="42">
                  <c:v>2.78592375366568</c:v>
                </c:pt>
                <c:pt idx="43">
                  <c:v>2.7656477438136702</c:v>
                </c:pt>
                <c:pt idx="44">
                  <c:v>3.0434782608695401</c:v>
                </c:pt>
                <c:pt idx="45">
                  <c:v>3.0172413793103599</c:v>
                </c:pt>
                <c:pt idx="46">
                  <c:v>2.9957203994293899</c:v>
                </c:pt>
                <c:pt idx="47">
                  <c:v>2.9745042492917899</c:v>
                </c:pt>
                <c:pt idx="48">
                  <c:v>3.2348804500703401</c:v>
                </c:pt>
                <c:pt idx="49">
                  <c:v>3.20781032078103</c:v>
                </c:pt>
                <c:pt idx="50">
                  <c:v>3.18559556786703</c:v>
                </c:pt>
                <c:pt idx="51">
                  <c:v>3.3012379642365799</c:v>
                </c:pt>
                <c:pt idx="52">
                  <c:v>3.1335149863760101</c:v>
                </c:pt>
                <c:pt idx="53">
                  <c:v>3.2432432432432501</c:v>
                </c:pt>
                <c:pt idx="54">
                  <c:v>3.3557046979865799</c:v>
                </c:pt>
                <c:pt idx="55">
                  <c:v>3.7283621837549998</c:v>
                </c:pt>
                <c:pt idx="56">
                  <c:v>3.6988110964332801</c:v>
                </c:pt>
                <c:pt idx="57">
                  <c:v>3.66492146596857</c:v>
                </c:pt>
                <c:pt idx="58">
                  <c:v>4.02597402597402</c:v>
                </c:pt>
                <c:pt idx="59">
                  <c:v>3.7227214377406801</c:v>
                </c:pt>
                <c:pt idx="60">
                  <c:v>3.3121019108280199</c:v>
                </c:pt>
                <c:pt idx="61">
                  <c:v>3.5353535353535199</c:v>
                </c:pt>
                <c:pt idx="62">
                  <c:v>3.3707865168539399</c:v>
                </c:pt>
                <c:pt idx="63">
                  <c:v>3.46534653465346</c:v>
                </c:pt>
                <c:pt idx="64">
                  <c:v>4.1923551171393303</c:v>
                </c:pt>
                <c:pt idx="65">
                  <c:v>4.0243902439024399</c:v>
                </c:pt>
                <c:pt idx="66">
                  <c:v>3.8647342995169001</c:v>
                </c:pt>
                <c:pt idx="67">
                  <c:v>3.7081339712918799</c:v>
                </c:pt>
                <c:pt idx="68">
                  <c:v>3.66863905325443</c:v>
                </c:pt>
                <c:pt idx="69">
                  <c:v>3.6342321219226399</c:v>
                </c:pt>
                <c:pt idx="70">
                  <c:v>3.7209302325581501</c:v>
                </c:pt>
                <c:pt idx="71">
                  <c:v>3.8062283737024099</c:v>
                </c:pt>
                <c:pt idx="72">
                  <c:v>3.5388127853881399</c:v>
                </c:pt>
                <c:pt idx="73">
                  <c:v>3.5067873303167301</c:v>
                </c:pt>
                <c:pt idx="74">
                  <c:v>3.1390134529147802</c:v>
                </c:pt>
                <c:pt idx="75">
                  <c:v>2.6666666666666798</c:v>
                </c:pt>
                <c:pt idx="76">
                  <c:v>2.8665931642778402</c:v>
                </c:pt>
                <c:pt idx="77">
                  <c:v>2.6229508196721398</c:v>
                </c:pt>
                <c:pt idx="78">
                  <c:v>2.8260869565217299</c:v>
                </c:pt>
                <c:pt idx="79">
                  <c:v>2.9220779220779001</c:v>
                </c:pt>
                <c:pt idx="80">
                  <c:v>2.5723472668810201</c:v>
                </c:pt>
                <c:pt idx="81">
                  <c:v>2.5559105431309699</c:v>
                </c:pt>
                <c:pt idx="82">
                  <c:v>2.5369978858350999</c:v>
                </c:pt>
                <c:pt idx="83">
                  <c:v>2.5236593059936898</c:v>
                </c:pt>
                <c:pt idx="84">
                  <c:v>2.6123301985371001</c:v>
                </c:pt>
                <c:pt idx="85">
                  <c:v>2.4922118380062299</c:v>
                </c:pt>
                <c:pt idx="86">
                  <c:v>2.3711340206185398</c:v>
                </c:pt>
                <c:pt idx="87">
                  <c:v>2.6666666666666599</c:v>
                </c:pt>
                <c:pt idx="88">
                  <c:v>2.5458248472505001</c:v>
                </c:pt>
                <c:pt idx="89">
                  <c:v>2.83687943262411</c:v>
                </c:pt>
                <c:pt idx="90">
                  <c:v>3.2225579053373599</c:v>
                </c:pt>
                <c:pt idx="91">
                  <c:v>3.1968031968032</c:v>
                </c:pt>
                <c:pt idx="92">
                  <c:v>3.57497517378351</c:v>
                </c:pt>
                <c:pt idx="93">
                  <c:v>3.5467980295566401</c:v>
                </c:pt>
                <c:pt idx="94">
                  <c:v>3.3170731707317098</c:v>
                </c:pt>
                <c:pt idx="95">
                  <c:v>3.3881897386253499</c:v>
                </c:pt>
                <c:pt idx="96">
                  <c:v>3.1639501438159101</c:v>
                </c:pt>
                <c:pt idx="97">
                  <c:v>3.2350142721217798</c:v>
                </c:pt>
                <c:pt idx="98">
                  <c:v>3.1161473087818701</c:v>
                </c:pt>
                <c:pt idx="99">
                  <c:v>2.7153558052434401</c:v>
                </c:pt>
                <c:pt idx="100">
                  <c:v>2.2304832713754701</c:v>
                </c:pt>
                <c:pt idx="101">
                  <c:v>1.75115207373273</c:v>
                </c:pt>
                <c:pt idx="102">
                  <c:v>1.46520146520146</c:v>
                </c:pt>
                <c:pt idx="103">
                  <c:v>1.36736554238832</c:v>
                </c:pt>
                <c:pt idx="104">
                  <c:v>1.5454545454545301</c:v>
                </c:pt>
                <c:pt idx="105">
                  <c:v>1.5398550724637401</c:v>
                </c:pt>
                <c:pt idx="106">
                  <c:v>1.53429602888086</c:v>
                </c:pt>
                <c:pt idx="107">
                  <c:v>1.6187050359712101</c:v>
                </c:pt>
                <c:pt idx="108">
                  <c:v>1.52193375111906</c:v>
                </c:pt>
                <c:pt idx="109">
                  <c:v>1.6057091882248</c:v>
                </c:pt>
                <c:pt idx="110">
                  <c:v>1.6</c:v>
                </c:pt>
                <c:pt idx="111">
                  <c:v>1.5044247787610701</c:v>
                </c:pt>
                <c:pt idx="112">
                  <c:v>1.67548500881833</c:v>
                </c:pt>
                <c:pt idx="113">
                  <c:v>1.6681299385425701</c:v>
                </c:pt>
                <c:pt idx="114">
                  <c:v>1.66229221347331</c:v>
                </c:pt>
                <c:pt idx="115">
                  <c:v>1.6564952048822901</c:v>
                </c:pt>
                <c:pt idx="116">
                  <c:v>1.64787510841284</c:v>
                </c:pt>
                <c:pt idx="117">
                  <c:v>1.64075993091537</c:v>
                </c:pt>
                <c:pt idx="118">
                  <c:v>1.72117039586918</c:v>
                </c:pt>
                <c:pt idx="119">
                  <c:v>1.88679245283018</c:v>
                </c:pt>
                <c:pt idx="120">
                  <c:v>1.6211604095563099</c:v>
                </c:pt>
                <c:pt idx="121">
                  <c:v>1.78419711129991</c:v>
                </c:pt>
                <c:pt idx="122">
                  <c:v>2.1150592216581998</c:v>
                </c:pt>
                <c:pt idx="123">
                  <c:v>2.10437710437709</c:v>
                </c:pt>
                <c:pt idx="124">
                  <c:v>2.5188916876574199</c:v>
                </c:pt>
                <c:pt idx="125">
                  <c:v>2.17028380634392</c:v>
                </c:pt>
                <c:pt idx="126">
                  <c:v>1.9884009942005001</c:v>
                </c:pt>
                <c:pt idx="127">
                  <c:v>2.06100577081616</c:v>
                </c:pt>
                <c:pt idx="128">
                  <c:v>1.9656019656019601</c:v>
                </c:pt>
                <c:pt idx="129">
                  <c:v>2.45098039215685</c:v>
                </c:pt>
                <c:pt idx="130">
                  <c:v>2.3558082859463898</c:v>
                </c:pt>
                <c:pt idx="131">
                  <c:v>2.34248788368336</c:v>
                </c:pt>
                <c:pt idx="132">
                  <c:v>2.4096385542168699</c:v>
                </c:pt>
                <c:pt idx="133">
                  <c:v>2.3125996810207301</c:v>
                </c:pt>
                <c:pt idx="134">
                  <c:v>2.5396825396825302</c:v>
                </c:pt>
                <c:pt idx="135">
                  <c:v>2.6045777426992802</c:v>
                </c:pt>
                <c:pt idx="136">
                  <c:v>2.7450980392156699</c:v>
                </c:pt>
                <c:pt idx="137">
                  <c:v>2.7279812938425501</c:v>
                </c:pt>
                <c:pt idx="138">
                  <c:v>2.8637770897832899</c:v>
                </c:pt>
                <c:pt idx="139">
                  <c:v>3</c:v>
                </c:pt>
                <c:pt idx="140">
                  <c:v>2.9007633587786201</c:v>
                </c:pt>
                <c:pt idx="141">
                  <c:v>2.9590288315629598</c:v>
                </c:pt>
                <c:pt idx="142">
                  <c:v>2.9345372460496599</c:v>
                </c:pt>
                <c:pt idx="143">
                  <c:v>2.9126213592233001</c:v>
                </c:pt>
                <c:pt idx="144">
                  <c:v>3.1899109792284701</c:v>
                </c:pt>
                <c:pt idx="145">
                  <c:v>2.8739867354458299</c:v>
                </c:pt>
                <c:pt idx="146">
                  <c:v>2.5584795321637399</c:v>
                </c:pt>
                <c:pt idx="147">
                  <c:v>2.6124818577648798</c:v>
                </c:pt>
                <c:pt idx="148">
                  <c:v>2.7318475916606699</c:v>
                </c:pt>
                <c:pt idx="149">
                  <c:v>3.2234957020057302</c:v>
                </c:pt>
                <c:pt idx="150">
                  <c:v>4.1339985744832397</c:v>
                </c:pt>
                <c:pt idx="151">
                  <c:v>4.5261669024045199</c:v>
                </c:pt>
                <c:pt idx="152">
                  <c:v>4.6885934219734002</c:v>
                </c:pt>
                <c:pt idx="153">
                  <c:v>5.2047189451769498</c:v>
                </c:pt>
                <c:pt idx="154">
                  <c:v>5.0650239561943904</c:v>
                </c:pt>
                <c:pt idx="155">
                  <c:v>5.0744248985115101</c:v>
                </c:pt>
                <c:pt idx="156">
                  <c:v>5.0133689839572098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9-4DE4-ADCA-F5C9E805F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68976"/>
        <c:axId val="993194176"/>
      </c:lineChart>
      <c:lineChart>
        <c:grouping val="standard"/>
        <c:varyColors val="0"/>
        <c:ser>
          <c:idx val="1"/>
          <c:order val="1"/>
          <c:tx>
            <c:strRef>
              <c:f>Data2!$B$1</c:f>
              <c:strCache>
                <c:ptCount val="1"/>
                <c:pt idx="0">
                  <c:v>National Federation of Independent Businesses: net share raising wages (right axis)</c:v>
                </c:pt>
              </c:strCache>
            </c:strRef>
          </c:tx>
          <c:spPr>
            <a:ln w="28575" cap="rnd">
              <a:solidFill>
                <a:srgbClr val="2B5280"/>
              </a:solidFill>
              <a:round/>
            </a:ln>
            <a:effectLst/>
          </c:spPr>
          <c:marker>
            <c:symbol val="none"/>
          </c:marker>
          <c:cat>
            <c:numRef>
              <c:f>Data2!$A$2:$A$161</c:f>
              <c:numCache>
                <c:formatCode>m/d/yyyy</c:formatCode>
                <c:ptCount val="160"/>
                <c:pt idx="0">
                  <c:v>30682</c:v>
                </c:pt>
                <c:pt idx="1">
                  <c:v>30773</c:v>
                </c:pt>
                <c:pt idx="2">
                  <c:v>30864</c:v>
                </c:pt>
                <c:pt idx="3">
                  <c:v>30956</c:v>
                </c:pt>
                <c:pt idx="4">
                  <c:v>31048</c:v>
                </c:pt>
                <c:pt idx="5">
                  <c:v>31138</c:v>
                </c:pt>
                <c:pt idx="6">
                  <c:v>31229</c:v>
                </c:pt>
                <c:pt idx="7">
                  <c:v>31321</c:v>
                </c:pt>
                <c:pt idx="8">
                  <c:v>31413</c:v>
                </c:pt>
                <c:pt idx="9">
                  <c:v>31503</c:v>
                </c:pt>
                <c:pt idx="10">
                  <c:v>31594</c:v>
                </c:pt>
                <c:pt idx="11">
                  <c:v>31686</c:v>
                </c:pt>
                <c:pt idx="12">
                  <c:v>31778</c:v>
                </c:pt>
                <c:pt idx="13">
                  <c:v>31868</c:v>
                </c:pt>
                <c:pt idx="14">
                  <c:v>31959</c:v>
                </c:pt>
                <c:pt idx="15">
                  <c:v>32051</c:v>
                </c:pt>
                <c:pt idx="16">
                  <c:v>32143</c:v>
                </c:pt>
                <c:pt idx="17">
                  <c:v>32234</c:v>
                </c:pt>
                <c:pt idx="18">
                  <c:v>32325</c:v>
                </c:pt>
                <c:pt idx="19">
                  <c:v>32417</c:v>
                </c:pt>
                <c:pt idx="20">
                  <c:v>32509</c:v>
                </c:pt>
                <c:pt idx="21">
                  <c:v>32599</c:v>
                </c:pt>
                <c:pt idx="22">
                  <c:v>32690</c:v>
                </c:pt>
                <c:pt idx="23">
                  <c:v>32782</c:v>
                </c:pt>
                <c:pt idx="24">
                  <c:v>32874</c:v>
                </c:pt>
                <c:pt idx="25">
                  <c:v>32964</c:v>
                </c:pt>
                <c:pt idx="26">
                  <c:v>33055</c:v>
                </c:pt>
                <c:pt idx="27">
                  <c:v>33147</c:v>
                </c:pt>
                <c:pt idx="28">
                  <c:v>33239</c:v>
                </c:pt>
                <c:pt idx="29">
                  <c:v>33329</c:v>
                </c:pt>
                <c:pt idx="30">
                  <c:v>33420</c:v>
                </c:pt>
                <c:pt idx="31">
                  <c:v>33512</c:v>
                </c:pt>
                <c:pt idx="32">
                  <c:v>33604</c:v>
                </c:pt>
                <c:pt idx="33">
                  <c:v>33695</c:v>
                </c:pt>
                <c:pt idx="34">
                  <c:v>33786</c:v>
                </c:pt>
                <c:pt idx="35">
                  <c:v>33878</c:v>
                </c:pt>
                <c:pt idx="36">
                  <c:v>33970</c:v>
                </c:pt>
                <c:pt idx="37">
                  <c:v>34060</c:v>
                </c:pt>
                <c:pt idx="38">
                  <c:v>34151</c:v>
                </c:pt>
                <c:pt idx="39">
                  <c:v>34243</c:v>
                </c:pt>
                <c:pt idx="40">
                  <c:v>34335</c:v>
                </c:pt>
                <c:pt idx="41">
                  <c:v>34425</c:v>
                </c:pt>
                <c:pt idx="42">
                  <c:v>34516</c:v>
                </c:pt>
                <c:pt idx="43">
                  <c:v>34608</c:v>
                </c:pt>
                <c:pt idx="44">
                  <c:v>34700</c:v>
                </c:pt>
                <c:pt idx="45">
                  <c:v>34790</c:v>
                </c:pt>
                <c:pt idx="46">
                  <c:v>34881</c:v>
                </c:pt>
                <c:pt idx="47">
                  <c:v>34973</c:v>
                </c:pt>
                <c:pt idx="48">
                  <c:v>35065</c:v>
                </c:pt>
                <c:pt idx="49">
                  <c:v>35156</c:v>
                </c:pt>
                <c:pt idx="50">
                  <c:v>35247</c:v>
                </c:pt>
                <c:pt idx="51">
                  <c:v>35339</c:v>
                </c:pt>
                <c:pt idx="52">
                  <c:v>35431</c:v>
                </c:pt>
                <c:pt idx="53">
                  <c:v>35521</c:v>
                </c:pt>
                <c:pt idx="54">
                  <c:v>35612</c:v>
                </c:pt>
                <c:pt idx="55">
                  <c:v>35704</c:v>
                </c:pt>
                <c:pt idx="56">
                  <c:v>35796</c:v>
                </c:pt>
                <c:pt idx="57">
                  <c:v>35886</c:v>
                </c:pt>
                <c:pt idx="58">
                  <c:v>35977</c:v>
                </c:pt>
                <c:pt idx="59">
                  <c:v>36069</c:v>
                </c:pt>
                <c:pt idx="60">
                  <c:v>36161</c:v>
                </c:pt>
                <c:pt idx="61">
                  <c:v>36251</c:v>
                </c:pt>
                <c:pt idx="62">
                  <c:v>36342</c:v>
                </c:pt>
                <c:pt idx="63">
                  <c:v>36434</c:v>
                </c:pt>
                <c:pt idx="64">
                  <c:v>36526</c:v>
                </c:pt>
                <c:pt idx="65">
                  <c:v>36617</c:v>
                </c:pt>
                <c:pt idx="66">
                  <c:v>36708</c:v>
                </c:pt>
                <c:pt idx="67">
                  <c:v>36800</c:v>
                </c:pt>
                <c:pt idx="68">
                  <c:v>36892</c:v>
                </c:pt>
                <c:pt idx="69">
                  <c:v>36982</c:v>
                </c:pt>
                <c:pt idx="70">
                  <c:v>37073</c:v>
                </c:pt>
                <c:pt idx="71">
                  <c:v>37165</c:v>
                </c:pt>
                <c:pt idx="72">
                  <c:v>37257</c:v>
                </c:pt>
                <c:pt idx="73">
                  <c:v>37347</c:v>
                </c:pt>
                <c:pt idx="74">
                  <c:v>37438</c:v>
                </c:pt>
                <c:pt idx="75">
                  <c:v>37530</c:v>
                </c:pt>
                <c:pt idx="76">
                  <c:v>37622</c:v>
                </c:pt>
                <c:pt idx="77">
                  <c:v>37712</c:v>
                </c:pt>
                <c:pt idx="78">
                  <c:v>37803</c:v>
                </c:pt>
                <c:pt idx="79">
                  <c:v>37895</c:v>
                </c:pt>
                <c:pt idx="80">
                  <c:v>37987</c:v>
                </c:pt>
                <c:pt idx="81">
                  <c:v>38078</c:v>
                </c:pt>
                <c:pt idx="82">
                  <c:v>38169</c:v>
                </c:pt>
                <c:pt idx="83">
                  <c:v>38261</c:v>
                </c:pt>
                <c:pt idx="84">
                  <c:v>38353</c:v>
                </c:pt>
                <c:pt idx="85">
                  <c:v>38443</c:v>
                </c:pt>
                <c:pt idx="86">
                  <c:v>38534</c:v>
                </c:pt>
                <c:pt idx="87">
                  <c:v>38626</c:v>
                </c:pt>
                <c:pt idx="88">
                  <c:v>38718</c:v>
                </c:pt>
                <c:pt idx="89">
                  <c:v>38808</c:v>
                </c:pt>
                <c:pt idx="90">
                  <c:v>38899</c:v>
                </c:pt>
                <c:pt idx="91">
                  <c:v>38991</c:v>
                </c:pt>
                <c:pt idx="92">
                  <c:v>39083</c:v>
                </c:pt>
                <c:pt idx="93">
                  <c:v>39173</c:v>
                </c:pt>
                <c:pt idx="94">
                  <c:v>39264</c:v>
                </c:pt>
                <c:pt idx="95">
                  <c:v>39356</c:v>
                </c:pt>
                <c:pt idx="96">
                  <c:v>39448</c:v>
                </c:pt>
                <c:pt idx="97">
                  <c:v>39539</c:v>
                </c:pt>
                <c:pt idx="98">
                  <c:v>39630</c:v>
                </c:pt>
                <c:pt idx="99">
                  <c:v>39722</c:v>
                </c:pt>
                <c:pt idx="100">
                  <c:v>39814</c:v>
                </c:pt>
                <c:pt idx="101">
                  <c:v>39904</c:v>
                </c:pt>
                <c:pt idx="102">
                  <c:v>39995</c:v>
                </c:pt>
                <c:pt idx="103">
                  <c:v>40087</c:v>
                </c:pt>
                <c:pt idx="104">
                  <c:v>40179</c:v>
                </c:pt>
                <c:pt idx="105">
                  <c:v>40269</c:v>
                </c:pt>
                <c:pt idx="106">
                  <c:v>40360</c:v>
                </c:pt>
                <c:pt idx="107">
                  <c:v>40452</c:v>
                </c:pt>
                <c:pt idx="108">
                  <c:v>40544</c:v>
                </c:pt>
                <c:pt idx="109">
                  <c:v>40634</c:v>
                </c:pt>
                <c:pt idx="110">
                  <c:v>40725</c:v>
                </c:pt>
                <c:pt idx="111">
                  <c:v>40817</c:v>
                </c:pt>
                <c:pt idx="112">
                  <c:v>40909</c:v>
                </c:pt>
                <c:pt idx="113">
                  <c:v>41000</c:v>
                </c:pt>
                <c:pt idx="114">
                  <c:v>41091</c:v>
                </c:pt>
                <c:pt idx="115">
                  <c:v>41183</c:v>
                </c:pt>
                <c:pt idx="116">
                  <c:v>41275</c:v>
                </c:pt>
                <c:pt idx="117">
                  <c:v>41365</c:v>
                </c:pt>
                <c:pt idx="118">
                  <c:v>41456</c:v>
                </c:pt>
                <c:pt idx="119">
                  <c:v>41548</c:v>
                </c:pt>
                <c:pt idx="120">
                  <c:v>41640</c:v>
                </c:pt>
                <c:pt idx="121">
                  <c:v>41730</c:v>
                </c:pt>
                <c:pt idx="122">
                  <c:v>41821</c:v>
                </c:pt>
                <c:pt idx="123">
                  <c:v>41913</c:v>
                </c:pt>
                <c:pt idx="124">
                  <c:v>42005</c:v>
                </c:pt>
                <c:pt idx="125">
                  <c:v>42095</c:v>
                </c:pt>
                <c:pt idx="126">
                  <c:v>42186</c:v>
                </c:pt>
                <c:pt idx="127">
                  <c:v>42278</c:v>
                </c:pt>
                <c:pt idx="128">
                  <c:v>42370</c:v>
                </c:pt>
                <c:pt idx="129">
                  <c:v>42461</c:v>
                </c:pt>
                <c:pt idx="130">
                  <c:v>42552</c:v>
                </c:pt>
                <c:pt idx="131">
                  <c:v>42644</c:v>
                </c:pt>
                <c:pt idx="132">
                  <c:v>42736</c:v>
                </c:pt>
                <c:pt idx="133">
                  <c:v>42826</c:v>
                </c:pt>
                <c:pt idx="134">
                  <c:v>42917</c:v>
                </c:pt>
                <c:pt idx="135">
                  <c:v>43009</c:v>
                </c:pt>
                <c:pt idx="136">
                  <c:v>43101</c:v>
                </c:pt>
                <c:pt idx="137">
                  <c:v>43191</c:v>
                </c:pt>
                <c:pt idx="138">
                  <c:v>43282</c:v>
                </c:pt>
                <c:pt idx="139">
                  <c:v>43374</c:v>
                </c:pt>
                <c:pt idx="140">
                  <c:v>43466</c:v>
                </c:pt>
                <c:pt idx="141">
                  <c:v>43556</c:v>
                </c:pt>
                <c:pt idx="142">
                  <c:v>43647</c:v>
                </c:pt>
                <c:pt idx="143">
                  <c:v>43739</c:v>
                </c:pt>
                <c:pt idx="144">
                  <c:v>43831</c:v>
                </c:pt>
                <c:pt idx="145">
                  <c:v>43922</c:v>
                </c:pt>
                <c:pt idx="146">
                  <c:v>44013</c:v>
                </c:pt>
                <c:pt idx="147">
                  <c:v>44105</c:v>
                </c:pt>
                <c:pt idx="148">
                  <c:v>44197</c:v>
                </c:pt>
                <c:pt idx="149">
                  <c:v>44287</c:v>
                </c:pt>
                <c:pt idx="150">
                  <c:v>44378</c:v>
                </c:pt>
                <c:pt idx="151">
                  <c:v>44470</c:v>
                </c:pt>
                <c:pt idx="152">
                  <c:v>44562</c:v>
                </c:pt>
                <c:pt idx="153">
                  <c:v>44652</c:v>
                </c:pt>
                <c:pt idx="154">
                  <c:v>44743</c:v>
                </c:pt>
                <c:pt idx="155">
                  <c:v>44835</c:v>
                </c:pt>
                <c:pt idx="156">
                  <c:v>44927</c:v>
                </c:pt>
                <c:pt idx="157">
                  <c:v>45017</c:v>
                </c:pt>
                <c:pt idx="158">
                  <c:v>45108</c:v>
                </c:pt>
                <c:pt idx="159">
                  <c:v>45200</c:v>
                </c:pt>
              </c:numCache>
            </c:numRef>
          </c:cat>
          <c:val>
            <c:numRef>
              <c:f>Data2!$B$2:$B$161</c:f>
              <c:numCache>
                <c:formatCode>General</c:formatCode>
                <c:ptCount val="160"/>
                <c:pt idx="8">
                  <c:v>21.3333333333333</c:v>
                </c:pt>
                <c:pt idx="9">
                  <c:v>19</c:v>
                </c:pt>
                <c:pt idx="10">
                  <c:v>16.3333333333333</c:v>
                </c:pt>
                <c:pt idx="11">
                  <c:v>18.3333333333333</c:v>
                </c:pt>
                <c:pt idx="12">
                  <c:v>18.3333333333333</c:v>
                </c:pt>
                <c:pt idx="13">
                  <c:v>20.3333333333333</c:v>
                </c:pt>
                <c:pt idx="14">
                  <c:v>22.3333333333333</c:v>
                </c:pt>
                <c:pt idx="15">
                  <c:v>22.6666666666666</c:v>
                </c:pt>
                <c:pt idx="16">
                  <c:v>24</c:v>
                </c:pt>
                <c:pt idx="17">
                  <c:v>23.3333333333333</c:v>
                </c:pt>
                <c:pt idx="18">
                  <c:v>24.6666666666666</c:v>
                </c:pt>
                <c:pt idx="19">
                  <c:v>24.6666666666666</c:v>
                </c:pt>
                <c:pt idx="20">
                  <c:v>27</c:v>
                </c:pt>
                <c:pt idx="21">
                  <c:v>26</c:v>
                </c:pt>
                <c:pt idx="22">
                  <c:v>25.6666666666666</c:v>
                </c:pt>
                <c:pt idx="23">
                  <c:v>25</c:v>
                </c:pt>
                <c:pt idx="24">
                  <c:v>24</c:v>
                </c:pt>
                <c:pt idx="25">
                  <c:v>26</c:v>
                </c:pt>
                <c:pt idx="26">
                  <c:v>25</c:v>
                </c:pt>
                <c:pt idx="27">
                  <c:v>22</c:v>
                </c:pt>
                <c:pt idx="28">
                  <c:v>19.3333333333333</c:v>
                </c:pt>
                <c:pt idx="29">
                  <c:v>21.3333333333333</c:v>
                </c:pt>
                <c:pt idx="30">
                  <c:v>19.6666666666666</c:v>
                </c:pt>
                <c:pt idx="31">
                  <c:v>15</c:v>
                </c:pt>
                <c:pt idx="32">
                  <c:v>13.3333333333333</c:v>
                </c:pt>
                <c:pt idx="33">
                  <c:v>13.6666666666666</c:v>
                </c:pt>
                <c:pt idx="34">
                  <c:v>15.6666666666666</c:v>
                </c:pt>
                <c:pt idx="35">
                  <c:v>16.3333333333333</c:v>
                </c:pt>
                <c:pt idx="36">
                  <c:v>16.3333333333333</c:v>
                </c:pt>
                <c:pt idx="37">
                  <c:v>17.6666666666666</c:v>
                </c:pt>
                <c:pt idx="38">
                  <c:v>18</c:v>
                </c:pt>
                <c:pt idx="39">
                  <c:v>18.3333333333333</c:v>
                </c:pt>
                <c:pt idx="40">
                  <c:v>21.3333333333333</c:v>
                </c:pt>
                <c:pt idx="41">
                  <c:v>20</c:v>
                </c:pt>
                <c:pt idx="42">
                  <c:v>22.6666666666666</c:v>
                </c:pt>
                <c:pt idx="43">
                  <c:v>23</c:v>
                </c:pt>
                <c:pt idx="44">
                  <c:v>25.6666666666666</c:v>
                </c:pt>
                <c:pt idx="45">
                  <c:v>22.3333333333333</c:v>
                </c:pt>
                <c:pt idx="46">
                  <c:v>22.3333333333333</c:v>
                </c:pt>
                <c:pt idx="47">
                  <c:v>24</c:v>
                </c:pt>
                <c:pt idx="48">
                  <c:v>23.6666666666666</c:v>
                </c:pt>
                <c:pt idx="49">
                  <c:v>26.3333333333333</c:v>
                </c:pt>
                <c:pt idx="50">
                  <c:v>27</c:v>
                </c:pt>
                <c:pt idx="51">
                  <c:v>30</c:v>
                </c:pt>
                <c:pt idx="52">
                  <c:v>27.6666666666666</c:v>
                </c:pt>
                <c:pt idx="53">
                  <c:v>28.6666666666666</c:v>
                </c:pt>
                <c:pt idx="54">
                  <c:v>28.3333333333333</c:v>
                </c:pt>
                <c:pt idx="55">
                  <c:v>30.3333333333333</c:v>
                </c:pt>
                <c:pt idx="56">
                  <c:v>28.6666666666666</c:v>
                </c:pt>
                <c:pt idx="57">
                  <c:v>29.6666666666666</c:v>
                </c:pt>
                <c:pt idx="58">
                  <c:v>29</c:v>
                </c:pt>
                <c:pt idx="59">
                  <c:v>27.3333333333333</c:v>
                </c:pt>
                <c:pt idx="60">
                  <c:v>28.6666666666666</c:v>
                </c:pt>
                <c:pt idx="61">
                  <c:v>29.6666666666666</c:v>
                </c:pt>
                <c:pt idx="62">
                  <c:v>29.6666666666666</c:v>
                </c:pt>
                <c:pt idx="63">
                  <c:v>29.6666666666666</c:v>
                </c:pt>
                <c:pt idx="64">
                  <c:v>30</c:v>
                </c:pt>
                <c:pt idx="65">
                  <c:v>32.6666666666666</c:v>
                </c:pt>
                <c:pt idx="66">
                  <c:v>30.6666666666666</c:v>
                </c:pt>
                <c:pt idx="67">
                  <c:v>32.3333333333333</c:v>
                </c:pt>
                <c:pt idx="68">
                  <c:v>28.6666666666666</c:v>
                </c:pt>
                <c:pt idx="69">
                  <c:v>25.6666666666666</c:v>
                </c:pt>
                <c:pt idx="70">
                  <c:v>23.6666666666666</c:v>
                </c:pt>
                <c:pt idx="71">
                  <c:v>21.6666666666666</c:v>
                </c:pt>
                <c:pt idx="72">
                  <c:v>20</c:v>
                </c:pt>
                <c:pt idx="73">
                  <c:v>21.6666666666666</c:v>
                </c:pt>
                <c:pt idx="74">
                  <c:v>18.6666666666666</c:v>
                </c:pt>
                <c:pt idx="75">
                  <c:v>19.3333333333333</c:v>
                </c:pt>
                <c:pt idx="76">
                  <c:v>17.3333333333333</c:v>
                </c:pt>
                <c:pt idx="77">
                  <c:v>17.6666666666666</c:v>
                </c:pt>
                <c:pt idx="78">
                  <c:v>16.3333333333333</c:v>
                </c:pt>
                <c:pt idx="79">
                  <c:v>19.3333333333333</c:v>
                </c:pt>
                <c:pt idx="80">
                  <c:v>20.3333333333333</c:v>
                </c:pt>
                <c:pt idx="81">
                  <c:v>22.6666666666666</c:v>
                </c:pt>
                <c:pt idx="82">
                  <c:v>22.6666666666666</c:v>
                </c:pt>
                <c:pt idx="83">
                  <c:v>24.3333333333333</c:v>
                </c:pt>
                <c:pt idx="84">
                  <c:v>26.3333333333333</c:v>
                </c:pt>
                <c:pt idx="85">
                  <c:v>24</c:v>
                </c:pt>
                <c:pt idx="86">
                  <c:v>25.6666666666666</c:v>
                </c:pt>
                <c:pt idx="87">
                  <c:v>24.6666666666666</c:v>
                </c:pt>
                <c:pt idx="88">
                  <c:v>23.6666666666666</c:v>
                </c:pt>
                <c:pt idx="89">
                  <c:v>24.3333333333333</c:v>
                </c:pt>
                <c:pt idx="90">
                  <c:v>25.6666666666666</c:v>
                </c:pt>
                <c:pt idx="91">
                  <c:v>23.3333333333333</c:v>
                </c:pt>
                <c:pt idx="92">
                  <c:v>28</c:v>
                </c:pt>
                <c:pt idx="93">
                  <c:v>27</c:v>
                </c:pt>
                <c:pt idx="94">
                  <c:v>26</c:v>
                </c:pt>
                <c:pt idx="95">
                  <c:v>23.6666666666666</c:v>
                </c:pt>
                <c:pt idx="96">
                  <c:v>24</c:v>
                </c:pt>
                <c:pt idx="97">
                  <c:v>18.3333333333333</c:v>
                </c:pt>
                <c:pt idx="98">
                  <c:v>17.6666666666666</c:v>
                </c:pt>
                <c:pt idx="99">
                  <c:v>12.6666666666666</c:v>
                </c:pt>
                <c:pt idx="100">
                  <c:v>2.6666666666666599</c:v>
                </c:pt>
                <c:pt idx="101">
                  <c:v>-1</c:v>
                </c:pt>
                <c:pt idx="102">
                  <c:v>1.6666666666666601</c:v>
                </c:pt>
                <c:pt idx="103">
                  <c:v>1.3333333333333299</c:v>
                </c:pt>
                <c:pt idx="104">
                  <c:v>-0.33333333333333298</c:v>
                </c:pt>
                <c:pt idx="105">
                  <c:v>3</c:v>
                </c:pt>
                <c:pt idx="106">
                  <c:v>3</c:v>
                </c:pt>
                <c:pt idx="107">
                  <c:v>7</c:v>
                </c:pt>
                <c:pt idx="108">
                  <c:v>8.3333333333333304</c:v>
                </c:pt>
                <c:pt idx="109">
                  <c:v>8.6666666666666607</c:v>
                </c:pt>
                <c:pt idx="110">
                  <c:v>9</c:v>
                </c:pt>
                <c:pt idx="111">
                  <c:v>9.3333333333333304</c:v>
                </c:pt>
                <c:pt idx="112">
                  <c:v>13.3333333333333</c:v>
                </c:pt>
                <c:pt idx="113">
                  <c:v>14.3333333333333</c:v>
                </c:pt>
                <c:pt idx="114">
                  <c:v>13</c:v>
                </c:pt>
                <c:pt idx="115">
                  <c:v>10.6666666666666</c:v>
                </c:pt>
                <c:pt idx="116">
                  <c:v>14.3333333333333</c:v>
                </c:pt>
                <c:pt idx="117">
                  <c:v>15</c:v>
                </c:pt>
                <c:pt idx="118">
                  <c:v>15.3333333333333</c:v>
                </c:pt>
                <c:pt idx="119">
                  <c:v>16.6666666666666</c:v>
                </c:pt>
                <c:pt idx="120">
                  <c:v>20.3333333333333</c:v>
                </c:pt>
                <c:pt idx="121">
                  <c:v>20.3333333333333</c:v>
                </c:pt>
                <c:pt idx="122">
                  <c:v>20.3333333333333</c:v>
                </c:pt>
                <c:pt idx="123">
                  <c:v>22</c:v>
                </c:pt>
                <c:pt idx="124">
                  <c:v>22.3333333333333</c:v>
                </c:pt>
                <c:pt idx="125">
                  <c:v>23</c:v>
                </c:pt>
                <c:pt idx="126">
                  <c:v>23</c:v>
                </c:pt>
                <c:pt idx="127">
                  <c:v>22.6666666666666</c:v>
                </c:pt>
                <c:pt idx="128">
                  <c:v>23.6666666666666</c:v>
                </c:pt>
                <c:pt idx="129">
                  <c:v>24</c:v>
                </c:pt>
                <c:pt idx="130">
                  <c:v>23.3333333333333</c:v>
                </c:pt>
                <c:pt idx="131">
                  <c:v>24</c:v>
                </c:pt>
                <c:pt idx="132">
                  <c:v>28</c:v>
                </c:pt>
                <c:pt idx="133">
                  <c:v>26</c:v>
                </c:pt>
                <c:pt idx="134">
                  <c:v>26.6666666666666</c:v>
                </c:pt>
                <c:pt idx="135">
                  <c:v>27</c:v>
                </c:pt>
                <c:pt idx="136">
                  <c:v>31.6666666666666</c:v>
                </c:pt>
                <c:pt idx="137">
                  <c:v>33</c:v>
                </c:pt>
                <c:pt idx="138">
                  <c:v>33.6666666666666</c:v>
                </c:pt>
                <c:pt idx="139">
                  <c:v>34.3333333333333</c:v>
                </c:pt>
                <c:pt idx="140">
                  <c:v>33.3333333333333</c:v>
                </c:pt>
                <c:pt idx="141">
                  <c:v>32</c:v>
                </c:pt>
                <c:pt idx="142">
                  <c:v>30</c:v>
                </c:pt>
                <c:pt idx="143">
                  <c:v>29.6666666666666</c:v>
                </c:pt>
                <c:pt idx="144">
                  <c:v>34.3333333333333</c:v>
                </c:pt>
                <c:pt idx="145">
                  <c:v>14.6666666666666</c:v>
                </c:pt>
                <c:pt idx="146">
                  <c:v>18.6666666666666</c:v>
                </c:pt>
                <c:pt idx="147">
                  <c:v>22.6666666666666</c:v>
                </c:pt>
                <c:pt idx="148">
                  <c:v>26</c:v>
                </c:pt>
                <c:pt idx="149">
                  <c:v>34.6666666666666</c:v>
                </c:pt>
                <c:pt idx="150">
                  <c:v>40.3333333333333</c:v>
                </c:pt>
                <c:pt idx="151">
                  <c:v>45.3333333333333</c:v>
                </c:pt>
                <c:pt idx="152">
                  <c:v>48</c:v>
                </c:pt>
                <c:pt idx="153">
                  <c:v>47.6666666666666</c:v>
                </c:pt>
                <c:pt idx="154">
                  <c:v>46.3333333333333</c:v>
                </c:pt>
                <c:pt idx="155">
                  <c:v>42.6666666666666</c:v>
                </c:pt>
                <c:pt idx="156">
                  <c:v>44.6666666666666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9-4DE4-ADCA-F5C9E805F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82576"/>
        <c:axId val="1491267696"/>
      </c:lineChart>
      <c:dateAx>
        <c:axId val="9988689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194176"/>
        <c:crosses val="autoZero"/>
        <c:auto val="1"/>
        <c:lblOffset val="100"/>
        <c:baseTimeUnit val="days"/>
        <c:majorUnit val="5"/>
        <c:majorTimeUnit val="years"/>
        <c:minorUnit val="1"/>
        <c:minorTimeUnit val="years"/>
      </c:dateAx>
      <c:valAx>
        <c:axId val="9931941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868976"/>
        <c:crosses val="autoZero"/>
        <c:crossBetween val="between"/>
      </c:valAx>
      <c:valAx>
        <c:axId val="1491267696"/>
        <c:scaling>
          <c:orientation val="minMax"/>
          <c:max val="87"/>
          <c:min val="-2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282576"/>
        <c:crosses val="max"/>
        <c:crossBetween val="between"/>
      </c:valAx>
      <c:dateAx>
        <c:axId val="1491282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91267696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5.62424765397476E-2"/>
          <c:y val="0.14566027571994075"/>
          <c:w val="0.44956561648256632"/>
          <c:h val="0.13971053355079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845397337381017E-2"/>
          <c:y val="0.158141678471064"/>
          <c:w val="0.94124339879201846"/>
          <c:h val="0.5425779490329666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pPr>
              <a:solidFill>
                <a:schemeClr val="bg2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4E05F1D-8117-4C49-BA7E-2E0B930ADD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982-4964-B922-BA7CE1DEC90D}"/>
                </c:ext>
              </c:extLst>
            </c:dLbl>
            <c:dLbl>
              <c:idx val="1"/>
              <c:layout>
                <c:manualLayout>
                  <c:x val="-4.9138484151467515E-17"/>
                  <c:y val="-1.4211886545875577E-2"/>
                </c:manualLayout>
              </c:layout>
              <c:tx>
                <c:rich>
                  <a:bodyPr/>
                  <a:lstStyle/>
                  <a:p>
                    <a:fld id="{0D02881C-249D-468A-B138-5FE46AAF9F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982-4964-B922-BA7CE1DEC90D}"/>
                </c:ext>
              </c:extLst>
            </c:dLbl>
            <c:dLbl>
              <c:idx val="2"/>
              <c:layout>
                <c:manualLayout>
                  <c:x val="0"/>
                  <c:y val="1.8972096573034752E-2"/>
                </c:manualLayout>
              </c:layout>
              <c:tx>
                <c:rich>
                  <a:bodyPr/>
                  <a:lstStyle/>
                  <a:p>
                    <a:fld id="{7C9179C0-40D5-4C94-A5D7-3EAFD26DD4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982-4964-B922-BA7CE1DEC90D}"/>
                </c:ext>
              </c:extLst>
            </c:dLbl>
            <c:dLbl>
              <c:idx val="3"/>
              <c:layout>
                <c:manualLayout>
                  <c:x val="-3.748321369467373E-2"/>
                  <c:y val="1.418449023659276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/>
                    </a:pPr>
                    <a:fld id="{6C2784D3-876A-4585-91B8-684B70F4EDA5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54211597044343"/>
                      <c:h val="0.1106502112767818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982-4964-B922-BA7CE1DEC90D}"/>
                </c:ext>
              </c:extLst>
            </c:dLbl>
            <c:dLbl>
              <c:idx val="4"/>
              <c:layout>
                <c:manualLayout>
                  <c:x val="-4.4176706827309335E-2"/>
                  <c:y val="1.4184397163120567E-2"/>
                </c:manualLayout>
              </c:layout>
              <c:tx>
                <c:rich>
                  <a:bodyPr/>
                  <a:lstStyle/>
                  <a:p>
                    <a:fld id="{B24AE6E3-EEAC-4546-B204-42DF305619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982-4964-B922-BA7CE1DEC9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F5939C5-7A88-4FD3-B12C-E4906BFEDF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982-4964-B922-BA7CE1DEC9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5D10DCF-8D32-4B3F-A1E1-19C8FCB8DD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982-4964-B922-BA7CE1DEC9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Data3!$C$2:$C$8</c:f>
              <c:numCache>
                <c:formatCode>General</c:formatCode>
                <c:ptCount val="7"/>
                <c:pt idx="0">
                  <c:v>46.596708255452732</c:v>
                </c:pt>
                <c:pt idx="1">
                  <c:v>40.536452984046129</c:v>
                </c:pt>
                <c:pt idx="2">
                  <c:v>40.54850071668718</c:v>
                </c:pt>
                <c:pt idx="3">
                  <c:v>35.43645704704565</c:v>
                </c:pt>
                <c:pt idx="4">
                  <c:v>51.305559097472603</c:v>
                </c:pt>
                <c:pt idx="5">
                  <c:v>56.025842832832176</c:v>
                </c:pt>
                <c:pt idx="6">
                  <c:v>40.00219961309643</c:v>
                </c:pt>
              </c:numCache>
            </c:numRef>
          </c:xVal>
          <c:yVal>
            <c:numRef>
              <c:f>Data3!$D$2:$D$8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Data3!$B$2:$B$8</c15:f>
                <c15:dlblRangeCache>
                  <c:ptCount val="7"/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
(first estimate)</c:v>
                  </c:pt>
                  <c:pt idx="4">
                    <c:v>2021 
(second estimate)</c:v>
                  </c:pt>
                  <c:pt idx="5">
                    <c:v>2022</c:v>
                  </c:pt>
                  <c:pt idx="6">
                    <c:v>2023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92D-4440-9A3E-55880A934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962800"/>
        <c:axId val="755961232"/>
      </c:scatterChart>
      <c:valAx>
        <c:axId val="755962800"/>
        <c:scaling>
          <c:orientation val="minMax"/>
          <c:max val="60"/>
          <c:min val="30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55961232"/>
        <c:crosses val="autoZero"/>
        <c:crossBetween val="midCat"/>
        <c:majorUnit val="5"/>
        <c:minorUnit val="1"/>
      </c:valAx>
      <c:valAx>
        <c:axId val="755961232"/>
        <c:scaling>
          <c:orientation val="minMax"/>
          <c:min val="2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55962800"/>
        <c:crosses val="autoZero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D6889E1-926B-4FB2-B87C-89901533C09C}">
  <sheetPr/>
  <sheetViews>
    <sheetView workbookViewId="0"/>
  </sheetViews>
  <pageMargins left="0.25" right="0.25" top="0.25" bottom="2.25" header="0.3" footer="0.3"/>
  <pageSetup orientation="landscape" horizontalDpi="4294967295" verticalDpi="4294967295" r:id="rId1"/>
  <headerFooter>
    <oddHeader>&amp;L&amp;"Calibri"&amp;11&amp;K000000NONCONFIDENTIAL // FRSONLY&amp;1#</oddHeader>
    <oddFooter>&amp;L&amp;F&amp;C&amp;A&amp;RDRAFT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E3F6586-6B64-40A2-A294-14157EA9E5BF}">
  <sheetPr/>
  <sheetViews>
    <sheetView workbookViewId="0"/>
  </sheetViews>
  <pageMargins left="0.25" right="0.25" top="0.25" bottom="2.25" header="0.3" footer="0.3"/>
  <pageSetup orientation="landscape" horizontalDpi="4294967295" verticalDpi="4294967295" r:id="rId1"/>
  <headerFooter>
    <oddHeader>&amp;L&amp;"Calibri"&amp;11&amp;K000000NONCONFIDENTIAL // FRSONLY&amp;1#</oddHeader>
    <oddFooter>&amp;L&amp;F&amp;C&amp;A&amp;RDRAFT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35D557-37DA-4FE9-A4CE-853B498742CD}">
  <sheetPr/>
  <sheetViews>
    <sheetView tabSelected="1" workbookViewId="0"/>
  </sheetViews>
  <pageMargins left="0.25" right="0.25" top="0.25" bottom="2.25" header="0.3" footer="0.3"/>
  <pageSetup orientation="landscape" horizontalDpi="4294967295" verticalDpi="4294967295" r:id="rId1"/>
  <headerFooter>
    <oddHeader>&amp;L&amp;"Calibri"&amp;11&amp;K000000NONCONFIDENTIAL // FRSONLY&amp;1#</oddHeader>
    <oddFooter>&amp;L&amp;F&amp;C&amp;A&amp;RDRAFT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1705" cy="53686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A992F5-BEC5-D6D2-6C90-1695342F77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0.00183</cdr:x>
      <cdr:y>0.87589</cdr:y>
    </cdr:from>
    <cdr:to>
      <cdr:x>0.99319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17361" y="4705350"/>
          <a:ext cx="9404933" cy="66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diffusion index is the number of respondents reporting an increase in wages minus the number reporting a decrease.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Bank of Dallas; Federal Reserve Bank of Kansas City; Federal Reserve Bank of New York; Federal Reserve Bank of Philadelphia; Federal Reserve Bank of Richmond.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0.00067</cdr:x>
      <cdr:y>0.09269</cdr:y>
    </cdr:from>
    <cdr:to>
      <cdr:x>0.19382</cdr:x>
      <cdr:y>0.24194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79B8C63-5723-6ACB-9162-3AB1626BF7C2}"/>
            </a:ext>
          </a:extLst>
        </cdr:cNvPr>
        <cdr:cNvSpPr txBox="1"/>
      </cdr:nvSpPr>
      <cdr:spPr>
        <a:xfrm xmlns:a="http://schemas.openxmlformats.org/drawingml/2006/main">
          <a:off x="6350" y="497961"/>
          <a:ext cx="1832395" cy="801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Diffusion index</a:t>
          </a:r>
        </a:p>
      </cdr:txBody>
    </cdr:sp>
  </cdr:relSizeAnchor>
  <cdr:relSizeAnchor xmlns:cdr="http://schemas.openxmlformats.org/drawingml/2006/chartDrawing">
    <cdr:from>
      <cdr:x>0.87474</cdr:x>
      <cdr:y>0.44985</cdr:y>
    </cdr:from>
    <cdr:to>
      <cdr:x>1</cdr:x>
      <cdr:y>0.57456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73DF4A6C-DCCA-4277-271A-E4BCE6FA7788}"/>
            </a:ext>
          </a:extLst>
        </cdr:cNvPr>
        <cdr:cNvSpPr txBox="1"/>
      </cdr:nvSpPr>
      <cdr:spPr>
        <a:xfrm xmlns:a="http://schemas.openxmlformats.org/drawingml/2006/main">
          <a:off x="8304126" y="2420938"/>
          <a:ext cx="1189124" cy="671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June '23</a:t>
          </a:r>
        </a:p>
      </cdr:txBody>
    </cdr:sp>
  </cdr:relSizeAnchor>
  <cdr:relSizeAnchor xmlns:cdr="http://schemas.openxmlformats.org/drawingml/2006/chartDrawing">
    <cdr:from>
      <cdr:x>0.08297</cdr:x>
      <cdr:y>0.60896</cdr:y>
    </cdr:from>
    <cdr:to>
      <cdr:x>0.20823</cdr:x>
      <cdr:y>0.75822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325A4F3-1FB0-454E-4A95-F7686D2121B5}"/>
            </a:ext>
          </a:extLst>
        </cdr:cNvPr>
        <cdr:cNvSpPr txBox="1"/>
      </cdr:nvSpPr>
      <cdr:spPr>
        <a:xfrm xmlns:a="http://schemas.openxmlformats.org/drawingml/2006/main">
          <a:off x="786932" y="3269285"/>
          <a:ext cx="1188040" cy="80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0.01071</cdr:x>
      <cdr:y>0</cdr:y>
    </cdr:from>
    <cdr:to>
      <cdr:x>0.91142</cdr:x>
      <cdr:y>0.11886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1600" y="0"/>
          <a:ext cx="8544950" cy="638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marL="0" indent="0" rtl="0">
            <a:lnSpc>
              <a:spcPts val="1800"/>
            </a:lnSpc>
          </a:pPr>
          <a:r>
            <a:rPr lang="en-US" sz="1400" b="1" i="0" baseline="0">
              <a:solidFill>
                <a:srgbClr val="2B52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Regional Feds' survey wage series return to 2019 levels</a:t>
          </a:r>
        </a:p>
      </cdr:txBody>
    </cdr:sp>
  </cdr:relSizeAnchor>
  <cdr:relSizeAnchor xmlns:cdr="http://schemas.openxmlformats.org/drawingml/2006/chartDrawing">
    <cdr:from>
      <cdr:x>0.91388</cdr:x>
      <cdr:y>0.37463</cdr:y>
    </cdr:from>
    <cdr:to>
      <cdr:x>1</cdr:x>
      <cdr:y>0.46165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0F3E0B-E9BA-E02F-F5FF-A579D4DECEB0}"/>
            </a:ext>
          </a:extLst>
        </cdr:cNvPr>
        <cdr:cNvSpPr txBox="1"/>
      </cdr:nvSpPr>
      <cdr:spPr>
        <a:xfrm xmlns:a="http://schemas.openxmlformats.org/drawingml/2006/main">
          <a:off x="8675688" y="2016125"/>
          <a:ext cx="817562" cy="468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0.91472</cdr:x>
      <cdr:y>0.39233</cdr:y>
    </cdr:from>
    <cdr:to>
      <cdr:x>0.96405</cdr:x>
      <cdr:y>0.43363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B2893D0-57CA-8F17-27BC-E84C79337950}"/>
            </a:ext>
          </a:extLst>
        </cdr:cNvPr>
        <cdr:cNvSpPr txBox="1"/>
      </cdr:nvSpPr>
      <cdr:spPr>
        <a:xfrm xmlns:a="http://schemas.openxmlformats.org/drawingml/2006/main">
          <a:off x="8683624" y="2111375"/>
          <a:ext cx="46831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24</a:t>
          </a:r>
        </a:p>
      </cdr:txBody>
    </cdr:sp>
  </cdr:relSizeAnchor>
  <cdr:relSizeAnchor xmlns:cdr="http://schemas.openxmlformats.org/drawingml/2006/chartDrawing">
    <cdr:from>
      <cdr:x>0.90635</cdr:x>
      <cdr:y>0.4174</cdr:y>
    </cdr:from>
    <cdr:to>
      <cdr:x>0.9214</cdr:x>
      <cdr:y>0.41888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2B05F971-CA91-73A3-572F-F770FE3AE4FE}"/>
            </a:ext>
          </a:extLst>
        </cdr:cNvPr>
        <cdr:cNvCxnSpPr/>
      </cdr:nvCxnSpPr>
      <cdr:spPr>
        <a:xfrm xmlns:a="http://schemas.openxmlformats.org/drawingml/2006/main" flipH="1">
          <a:off x="8604250" y="2246313"/>
          <a:ext cx="142875" cy="79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81705" cy="53686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36D67-BC34-C293-88D3-76BF35788A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0.00974</cdr:x>
      <cdr:y>0</cdr:y>
    </cdr:from>
    <cdr:to>
      <cdr:x>0.98324</cdr:x>
      <cdr:y>0.09682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2364" y="0"/>
          <a:ext cx="9233265" cy="51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Relationship between diffusion indexes, aggregate growth rates can break down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0.01005</cdr:x>
      <cdr:y>0.90323</cdr:y>
    </cdr:from>
    <cdr:to>
      <cdr:x>0.99228</cdr:x>
      <cdr:y>0.99355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95260" y="4849090"/>
          <a:ext cx="9313216" cy="484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Dashed lines indicate sample with which the scaling was set.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diffusion index is the number of respondents reporting an increase in wages minus the number reporting a decrease.</a:t>
          </a:r>
          <a:endParaRPr lang="en-US" sz="1100" b="0" i="0" kern="900" baseline="0">
            <a:solidFill>
              <a:srgbClr val="1E1E2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National Federation of Independent Business.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0.01126</cdr:x>
      <cdr:y>0.09676</cdr:y>
    </cdr:from>
    <cdr:to>
      <cdr:x>0.42108</cdr:x>
      <cdr:y>0.14068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D86C7088-1849-0481-3CFE-0E3CD9D4DC4C}"/>
            </a:ext>
          </a:extLst>
        </cdr:cNvPr>
        <cdr:cNvSpPr txBox="1"/>
      </cdr:nvSpPr>
      <cdr:spPr>
        <a:xfrm xmlns:a="http://schemas.openxmlformats.org/drawingml/2006/main">
          <a:off x="106827" y="519492"/>
          <a:ext cx="3886975" cy="235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0.76486</cdr:x>
      <cdr:y>0.094</cdr:y>
    </cdr:from>
    <cdr:to>
      <cdr:x>0.99391</cdr:x>
      <cdr:y>0.16344</cdr:y>
    </cdr:to>
    <cdr:sp macro="" textlink="">
      <cdr:nvSpPr>
        <cdr:cNvPr id="6" name="TextBox 2">
          <a:extLst xmlns:a="http://schemas.openxmlformats.org/drawingml/2006/main">
            <a:ext uri="{FF2B5EF4-FFF2-40B4-BE49-F238E27FC236}">
              <a16:creationId xmlns:a16="http://schemas.microsoft.com/office/drawing/2014/main" id="{7B1B93E5-5408-7CCE-5F6D-87A367F2B4E3}"/>
            </a:ext>
          </a:extLst>
        </cdr:cNvPr>
        <cdr:cNvSpPr txBox="1"/>
      </cdr:nvSpPr>
      <cdr:spPr>
        <a:xfrm xmlns:a="http://schemas.openxmlformats.org/drawingml/2006/main">
          <a:off x="7254417" y="504644"/>
          <a:ext cx="2172446" cy="372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/>
            <a:t>Diffusion index</a:t>
          </a:r>
        </a:p>
      </cdr:txBody>
    </cdr:sp>
  </cdr:relSizeAnchor>
  <cdr:relSizeAnchor xmlns:cdr="http://schemas.openxmlformats.org/drawingml/2006/chartDrawing">
    <cdr:from>
      <cdr:x>0.56621</cdr:x>
      <cdr:y>0.18249</cdr:y>
    </cdr:from>
    <cdr:to>
      <cdr:x>0.56936</cdr:x>
      <cdr:y>0.84355</cdr:y>
    </cdr:to>
    <cdr:cxnSp macro="">
      <cdr:nvCxnSpPr>
        <cdr:cNvPr id="8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264617A6-E5E9-B363-BF68-83A482AE3070}"/>
            </a:ext>
          </a:extLst>
        </cdr:cNvPr>
        <cdr:cNvCxnSpPr/>
      </cdr:nvCxnSpPr>
      <cdr:spPr>
        <a:xfrm xmlns:a="http://schemas.openxmlformats.org/drawingml/2006/main" flipV="1">
          <a:off x="5905500" y="1077712"/>
          <a:ext cx="32851" cy="39038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0.86718</cdr:x>
      <cdr:y>0.17829</cdr:y>
    </cdr:from>
    <cdr:to>
      <cdr:x>0.86758</cdr:x>
      <cdr:y>0.84516</cdr:y>
    </cdr:to>
    <cdr:cxnSp macro="">
      <cdr:nvCxnSpPr>
        <cdr:cNvPr id="9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27DEC18-1F2E-A11E-F56A-703249012FFE}"/>
            </a:ext>
          </a:extLst>
        </cdr:cNvPr>
        <cdr:cNvCxnSpPr/>
      </cdr:nvCxnSpPr>
      <cdr:spPr>
        <a:xfrm xmlns:a="http://schemas.openxmlformats.org/drawingml/2006/main" flipH="1" flipV="1">
          <a:off x="9044579" y="1052892"/>
          <a:ext cx="4171" cy="39382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0.78154</cdr:x>
      <cdr:y>0.37585</cdr:y>
    </cdr:from>
    <cdr:to>
      <cdr:x>0.87548</cdr:x>
      <cdr:y>0.51191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37204D1A-70DA-DF67-43AA-AC73F7F84BCD}"/>
            </a:ext>
          </a:extLst>
        </cdr:cNvPr>
        <cdr:cNvSpPr txBox="1"/>
      </cdr:nvSpPr>
      <cdr:spPr>
        <a:xfrm xmlns:a="http://schemas.openxmlformats.org/drawingml/2006/main">
          <a:off x="7412587" y="2017787"/>
          <a:ext cx="890983" cy="7304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2019</a:t>
          </a:r>
        </a:p>
        <a:p xmlns:a="http://schemas.openxmlformats.org/drawingml/2006/main">
          <a:pPr algn="ctr"/>
          <a:r>
            <a:rPr lang="en-US" sz="1200">
              <a:solidFill>
                <a:srgbClr val="C3362B"/>
              </a:solidFill>
            </a:rPr>
            <a:t>2.9</a:t>
          </a:r>
        </a:p>
        <a:p xmlns:a="http://schemas.openxmlformats.org/drawingml/2006/main">
          <a:pPr algn="ctr"/>
          <a:r>
            <a:rPr lang="en-US" sz="1200">
              <a:solidFill>
                <a:srgbClr val="2B5280"/>
              </a:solidFill>
            </a:rPr>
            <a:t>32</a:t>
          </a:r>
        </a:p>
      </cdr:txBody>
    </cdr:sp>
  </cdr:relSizeAnchor>
  <cdr:relSizeAnchor xmlns:cdr="http://schemas.openxmlformats.org/drawingml/2006/chartDrawing">
    <cdr:from>
      <cdr:x>0.12913</cdr:x>
      <cdr:y>0.42805</cdr:y>
    </cdr:from>
    <cdr:to>
      <cdr:x>0.22307</cdr:x>
      <cdr:y>0.54032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D52E56F5-DDC4-E7E9-2C54-B27D77AA1008}"/>
            </a:ext>
          </a:extLst>
        </cdr:cNvPr>
        <cdr:cNvSpPr txBox="1"/>
      </cdr:nvSpPr>
      <cdr:spPr>
        <a:xfrm xmlns:a="http://schemas.openxmlformats.org/drawingml/2006/main">
          <a:off x="1346810" y="2527850"/>
          <a:ext cx="979782" cy="663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1989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4.5</a:t>
          </a:r>
          <a:endParaRPr lang="en-US" sz="1200">
            <a:solidFill>
              <a:srgbClr val="FF0000"/>
            </a:solidFill>
            <a:effectLst/>
          </a:endParaRP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rgbClr val="2B5280"/>
              </a:solidFill>
              <a:effectLst/>
              <a:latin typeface="+mn-lt"/>
              <a:ea typeface="+mn-ea"/>
              <a:cs typeface="+mn-cs"/>
            </a:rPr>
            <a:t>26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solidFill>
              <a:srgbClr val="2B528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381625"/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D209A75F-410B-72AB-02A4-30869487D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0.0087</cdr:x>
      <cdr:y>0</cdr:y>
    </cdr:from>
    <cdr:to>
      <cdr:x>0.98324</cdr:x>
      <cdr:y>0.09682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2551" y="0"/>
          <a:ext cx="9245348" cy="520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chemeClr val="bg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chemeClr val="bg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given diffusion index can be consistent with multiple growth rates</a:t>
          </a:r>
          <a:endParaRPr lang="en-US" sz="1400">
            <a:solidFill>
              <a:schemeClr val="bg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0.00737</cdr:x>
      <cdr:y>0.89362</cdr:y>
    </cdr:from>
    <cdr:to>
      <cdr:x>0.9952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69912" y="4800600"/>
          <a:ext cx="9371445" cy="571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lang="en-US" sz="1100" b="0" i="0" kern="900" baseline="0">
            <a:solidFill>
              <a:srgbClr val="1E1E2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</a:t>
          </a:r>
          <a:r>
            <a:rPr lang="en-US" sz="1100" b="0" i="0" kern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diffusion index is the number of respondents reporting an increase in wages minus the number reporting a decrease.The 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verage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future wage diffusion index is a three-month average of the six-months-ahead wage index as of the date respondents submitted wage growth expectations, with manufacturing and service sector indexes combined using employment weights. In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2021, respondents were asked twice about wage growth expectations for the year; a first estimate was collected in December 2020 and a second estimate in July 2021.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en-US" sz="1100" b="0" i="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SOURCES: Federal Res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erve Bank of Dallas; authors' calculations.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0.00871</cdr:x>
      <cdr:y>0.09546</cdr:y>
    </cdr:from>
    <cdr:to>
      <cdr:x>0.42674</cdr:x>
      <cdr:y>0.13938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D86C7088-1849-0481-3CFE-0E3CD9D4DC4C}"/>
            </a:ext>
          </a:extLst>
        </cdr:cNvPr>
        <cdr:cNvSpPr txBox="1"/>
      </cdr:nvSpPr>
      <cdr:spPr>
        <a:xfrm xmlns:a="http://schemas.openxmlformats.org/drawingml/2006/main">
          <a:off x="82606" y="512842"/>
          <a:ext cx="3965809" cy="235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Median expected annual wage growth (percent)</a:t>
          </a:r>
        </a:p>
      </cdr:txBody>
    </cdr:sp>
  </cdr:relSizeAnchor>
  <cdr:relSizeAnchor xmlns:cdr="http://schemas.openxmlformats.org/drawingml/2006/chartDrawing">
    <cdr:from>
      <cdr:x>0.23056</cdr:x>
      <cdr:y>0.76359</cdr:y>
    </cdr:from>
    <cdr:to>
      <cdr:x>0.64859</cdr:x>
      <cdr:y>0.80733</cdr:y>
    </cdr:to>
    <cdr:sp macro="" textlink="">
      <cdr:nvSpPr>
        <cdr:cNvPr id="2" name="TextBox 4">
          <a:extLst xmlns:a="http://schemas.openxmlformats.org/drawingml/2006/main">
            <a:ext uri="{FF2B5EF4-FFF2-40B4-BE49-F238E27FC236}">
              <a16:creationId xmlns:a16="http://schemas.microsoft.com/office/drawing/2014/main" id="{DD448649-FD3D-FEC4-B3D6-DAF73080DA70}"/>
            </a:ext>
          </a:extLst>
        </cdr:cNvPr>
        <cdr:cNvSpPr txBox="1"/>
      </cdr:nvSpPr>
      <cdr:spPr>
        <a:xfrm xmlns:a="http://schemas.openxmlformats.org/drawingml/2006/main">
          <a:off x="2187300" y="4102083"/>
          <a:ext cx="3965808" cy="23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Average future wage diffusion index</a:t>
          </a:r>
        </a:p>
      </cdr:txBody>
    </cdr:sp>
  </cdr:relSizeAnchor>
</c:userShapes>
</file>

<file path=xl/theme/theme1.xml><?xml version="1.0" encoding="utf-8"?>
<a:theme xmlns:a="http://schemas.openxmlformats.org/drawingml/2006/main" name="Dallasfed.org-Charts">
  <a:themeElements>
    <a:clrScheme name="11K-Charts">
      <a:dk1>
        <a:srgbClr val="000000"/>
      </a:dk1>
      <a:lt1>
        <a:srgbClr val="FFFFFF"/>
      </a:lt1>
      <a:dk2>
        <a:srgbClr val="FBB040"/>
      </a:dk2>
      <a:lt2>
        <a:srgbClr val="2B5280"/>
      </a:lt2>
      <a:accent1>
        <a:srgbClr val="C3362B"/>
      </a:accent1>
      <a:accent2>
        <a:srgbClr val="6DBDE1"/>
      </a:accent2>
      <a:accent3>
        <a:srgbClr val="5BA73F"/>
      </a:accent3>
      <a:accent4>
        <a:srgbClr val="6F4A99"/>
      </a:accent4>
      <a:accent5>
        <a:srgbClr val="F47721"/>
      </a:accent5>
      <a:accent6>
        <a:srgbClr val="059F9F"/>
      </a:accent6>
      <a:hlink>
        <a:srgbClr val="0063A9"/>
      </a:hlink>
      <a:folHlink>
        <a:srgbClr val="6F4A99"/>
      </a:folHlink>
    </a:clrScheme>
    <a:fontScheme name="11K_MS_Theme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6ADB-D182-46A7-B5F0-839C624DE861}">
  <dimension ref="A1:J232"/>
  <sheetViews>
    <sheetView workbookViewId="0">
      <selection activeCell="C1" sqref="C1"/>
    </sheetView>
  </sheetViews>
  <sheetFormatPr defaultRowHeight="14.25" x14ac:dyDescent="0.2"/>
  <cols>
    <col min="2" max="2" width="9.5" bestFit="1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3</v>
      </c>
      <c r="G1" t="s">
        <v>273</v>
      </c>
      <c r="H1" t="s">
        <v>4</v>
      </c>
      <c r="I1" t="s">
        <v>274</v>
      </c>
      <c r="J1" t="s">
        <v>5</v>
      </c>
    </row>
    <row r="2" spans="1:10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</row>
    <row r="3" spans="1:10" x14ac:dyDescent="0.2">
      <c r="A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</row>
    <row r="4" spans="1:10" x14ac:dyDescent="0.2">
      <c r="A4" t="s">
        <v>23</v>
      </c>
      <c r="C4" t="s">
        <v>24</v>
      </c>
      <c r="D4" t="s">
        <v>25</v>
      </c>
      <c r="E4" t="s">
        <v>26</v>
      </c>
      <c r="F4" t="s">
        <v>26</v>
      </c>
      <c r="G4" t="s">
        <v>27</v>
      </c>
      <c r="H4" t="s">
        <v>28</v>
      </c>
      <c r="I4" t="s">
        <v>29</v>
      </c>
    </row>
    <row r="5" spans="1:10" x14ac:dyDescent="0.2">
      <c r="A5" t="s">
        <v>30</v>
      </c>
      <c r="B5" s="1">
        <v>38383</v>
      </c>
      <c r="C5" s="2">
        <v>20.7</v>
      </c>
      <c r="D5" s="2" t="e">
        <v>#N/A</v>
      </c>
      <c r="E5" s="3">
        <v>12</v>
      </c>
      <c r="F5" s="3">
        <v>14</v>
      </c>
      <c r="G5" s="2">
        <v>42.9</v>
      </c>
      <c r="H5" s="2" t="e">
        <v>#N/A</v>
      </c>
      <c r="I5" s="3" t="e">
        <v>#N/A</v>
      </c>
      <c r="J5" s="2" t="e">
        <f>AVERAGE(C5:I5)</f>
        <v>#N/A</v>
      </c>
    </row>
    <row r="6" spans="1:10" x14ac:dyDescent="0.2">
      <c r="A6" t="s">
        <v>31</v>
      </c>
      <c r="B6" s="1">
        <v>38411</v>
      </c>
      <c r="C6" s="2">
        <v>24.3</v>
      </c>
      <c r="D6" s="2" t="e">
        <v>#N/A</v>
      </c>
      <c r="E6" s="3">
        <v>17</v>
      </c>
      <c r="F6" s="3">
        <v>12</v>
      </c>
      <c r="G6" s="2">
        <v>49</v>
      </c>
      <c r="H6" s="2" t="e">
        <v>#N/A</v>
      </c>
      <c r="I6" s="3" t="e">
        <v>#N/A</v>
      </c>
      <c r="J6" s="2" t="e">
        <f>AVERAGE(C6:I6)</f>
        <v>#N/A</v>
      </c>
    </row>
    <row r="7" spans="1:10" x14ac:dyDescent="0.2">
      <c r="A7" t="s">
        <v>32</v>
      </c>
      <c r="B7" s="1">
        <v>38442</v>
      </c>
      <c r="C7" s="2">
        <v>29</v>
      </c>
      <c r="D7" s="2" t="e">
        <v>#N/A</v>
      </c>
      <c r="E7" s="3">
        <v>12</v>
      </c>
      <c r="F7" s="3">
        <v>18</v>
      </c>
      <c r="G7" s="2">
        <v>45.4</v>
      </c>
      <c r="H7" s="2" t="e">
        <v>#N/A</v>
      </c>
      <c r="I7" s="3" t="e">
        <v>#N/A</v>
      </c>
      <c r="J7" t="e">
        <f t="shared" ref="J7:J70" si="0">AVERAGE(C7:I7)</f>
        <v>#N/A</v>
      </c>
    </row>
    <row r="8" spans="1:10" x14ac:dyDescent="0.2">
      <c r="A8" t="s">
        <v>33</v>
      </c>
      <c r="B8" s="1">
        <v>38472</v>
      </c>
      <c r="C8" s="2">
        <v>20.100000000000001</v>
      </c>
      <c r="D8" s="2" t="e">
        <v>#N/A</v>
      </c>
      <c r="E8" s="3">
        <v>17</v>
      </c>
      <c r="F8" s="3">
        <v>18</v>
      </c>
      <c r="G8" s="2">
        <v>41.1</v>
      </c>
      <c r="H8" s="2" t="e">
        <v>#N/A</v>
      </c>
      <c r="I8" s="3" t="e">
        <v>#N/A</v>
      </c>
      <c r="J8" t="e">
        <f t="shared" si="0"/>
        <v>#N/A</v>
      </c>
    </row>
    <row r="9" spans="1:10" x14ac:dyDescent="0.2">
      <c r="A9" t="s">
        <v>34</v>
      </c>
      <c r="B9" s="1">
        <v>38503</v>
      </c>
      <c r="C9" s="2">
        <v>24.4</v>
      </c>
      <c r="D9" s="2" t="e">
        <v>#N/A</v>
      </c>
      <c r="E9" s="3">
        <v>19</v>
      </c>
      <c r="F9" s="3">
        <v>24</v>
      </c>
      <c r="G9" s="2">
        <v>47.4</v>
      </c>
      <c r="H9" s="2" t="e">
        <v>#N/A</v>
      </c>
      <c r="I9" s="3" t="e">
        <v>#N/A</v>
      </c>
      <c r="J9" t="e">
        <f t="shared" si="0"/>
        <v>#N/A</v>
      </c>
    </row>
    <row r="10" spans="1:10" x14ac:dyDescent="0.2">
      <c r="A10" t="s">
        <v>35</v>
      </c>
      <c r="B10" s="1">
        <v>38533</v>
      </c>
      <c r="C10" s="2">
        <v>23</v>
      </c>
      <c r="D10" s="2" t="e">
        <v>#N/A</v>
      </c>
      <c r="E10" s="3">
        <v>10</v>
      </c>
      <c r="F10" s="3">
        <v>25</v>
      </c>
      <c r="G10" s="2">
        <v>37.9</v>
      </c>
      <c r="H10" s="2" t="e">
        <v>#N/A</v>
      </c>
      <c r="I10" s="3" t="e">
        <v>#N/A</v>
      </c>
      <c r="J10" t="e">
        <f t="shared" si="0"/>
        <v>#N/A</v>
      </c>
    </row>
    <row r="11" spans="1:10" x14ac:dyDescent="0.2">
      <c r="A11" t="s">
        <v>36</v>
      </c>
      <c r="B11" s="1">
        <v>38564</v>
      </c>
      <c r="C11" s="2">
        <v>27.4</v>
      </c>
      <c r="D11" s="2" t="e">
        <v>#N/A</v>
      </c>
      <c r="E11" s="3">
        <v>6</v>
      </c>
      <c r="F11" s="3">
        <v>25</v>
      </c>
      <c r="G11" s="2">
        <v>50.5</v>
      </c>
      <c r="H11" s="2" t="e">
        <v>#N/A</v>
      </c>
      <c r="I11" s="3" t="e">
        <v>#N/A</v>
      </c>
      <c r="J11" t="e">
        <f t="shared" si="0"/>
        <v>#N/A</v>
      </c>
    </row>
    <row r="12" spans="1:10" x14ac:dyDescent="0.2">
      <c r="A12" t="s">
        <v>37</v>
      </c>
      <c r="B12" s="1">
        <v>38595</v>
      </c>
      <c r="C12" s="2">
        <v>22.9</v>
      </c>
      <c r="D12" s="2" t="e">
        <v>#N/A</v>
      </c>
      <c r="E12" s="3">
        <v>11</v>
      </c>
      <c r="F12" s="3">
        <v>21</v>
      </c>
      <c r="G12" s="2">
        <v>47.3</v>
      </c>
      <c r="H12" s="2" t="e">
        <v>#N/A</v>
      </c>
      <c r="I12" s="3" t="e">
        <v>#N/A</v>
      </c>
      <c r="J12" t="e">
        <f t="shared" si="0"/>
        <v>#N/A</v>
      </c>
    </row>
    <row r="13" spans="1:10" x14ac:dyDescent="0.2">
      <c r="A13" t="s">
        <v>38</v>
      </c>
      <c r="B13" s="1">
        <v>38625</v>
      </c>
      <c r="C13" s="2">
        <v>23.2</v>
      </c>
      <c r="D13" s="2" t="e">
        <v>#N/A</v>
      </c>
      <c r="E13" s="3">
        <v>9</v>
      </c>
      <c r="F13" s="3">
        <v>19</v>
      </c>
      <c r="G13" s="2">
        <v>48.6</v>
      </c>
      <c r="H13" s="2" t="e">
        <v>#N/A</v>
      </c>
      <c r="I13" s="3" t="e">
        <v>#N/A</v>
      </c>
      <c r="J13" t="e">
        <f t="shared" si="0"/>
        <v>#N/A</v>
      </c>
    </row>
    <row r="14" spans="1:10" x14ac:dyDescent="0.2">
      <c r="A14" t="s">
        <v>39</v>
      </c>
      <c r="B14" s="1">
        <v>38656</v>
      </c>
      <c r="C14" s="2">
        <v>22.5</v>
      </c>
      <c r="D14" s="2" t="e">
        <v>#N/A</v>
      </c>
      <c r="E14" s="3">
        <v>11</v>
      </c>
      <c r="F14" s="3">
        <v>20</v>
      </c>
      <c r="G14" s="2">
        <v>50</v>
      </c>
      <c r="H14" s="2" t="e">
        <v>#N/A</v>
      </c>
      <c r="I14" s="3" t="e">
        <v>#N/A</v>
      </c>
      <c r="J14" t="e">
        <f t="shared" si="0"/>
        <v>#N/A</v>
      </c>
    </row>
    <row r="15" spans="1:10" x14ac:dyDescent="0.2">
      <c r="A15" t="s">
        <v>40</v>
      </c>
      <c r="B15" s="1">
        <v>38686</v>
      </c>
      <c r="C15" s="2">
        <v>25.9</v>
      </c>
      <c r="D15" s="2" t="e">
        <v>#N/A</v>
      </c>
      <c r="E15" s="3">
        <v>11</v>
      </c>
      <c r="F15" s="3">
        <v>22</v>
      </c>
      <c r="G15" s="2">
        <v>42.6</v>
      </c>
      <c r="H15" s="2" t="e">
        <v>#N/A</v>
      </c>
      <c r="I15" s="3" t="e">
        <v>#N/A</v>
      </c>
      <c r="J15" t="e">
        <f t="shared" si="0"/>
        <v>#N/A</v>
      </c>
    </row>
    <row r="16" spans="1:10" x14ac:dyDescent="0.2">
      <c r="A16" t="s">
        <v>41</v>
      </c>
      <c r="B16" s="1">
        <v>38717</v>
      </c>
      <c r="C16" s="2">
        <v>23.6</v>
      </c>
      <c r="D16" s="2" t="e">
        <v>#N/A</v>
      </c>
      <c r="E16" s="3">
        <v>14</v>
      </c>
      <c r="F16" s="3">
        <v>17</v>
      </c>
      <c r="G16" s="2">
        <v>41.4</v>
      </c>
      <c r="H16" s="2" t="e">
        <v>#N/A</v>
      </c>
      <c r="I16" s="3" t="e">
        <v>#N/A</v>
      </c>
      <c r="J16" t="e">
        <f t="shared" si="0"/>
        <v>#N/A</v>
      </c>
    </row>
    <row r="17" spans="1:10" x14ac:dyDescent="0.2">
      <c r="A17" t="s">
        <v>42</v>
      </c>
      <c r="B17" s="1">
        <v>38748</v>
      </c>
      <c r="C17" s="2">
        <v>23.7</v>
      </c>
      <c r="D17" s="2" t="e">
        <v>#N/A</v>
      </c>
      <c r="E17" s="3">
        <v>10</v>
      </c>
      <c r="F17" s="3">
        <v>22</v>
      </c>
      <c r="G17" s="2">
        <v>46.7</v>
      </c>
      <c r="H17" s="2" t="e">
        <v>#N/A</v>
      </c>
      <c r="I17" s="3" t="e">
        <v>#N/A</v>
      </c>
      <c r="J17" t="e">
        <f t="shared" si="0"/>
        <v>#N/A</v>
      </c>
    </row>
    <row r="18" spans="1:10" x14ac:dyDescent="0.2">
      <c r="A18" t="s">
        <v>43</v>
      </c>
      <c r="B18" s="1">
        <v>38776</v>
      </c>
      <c r="C18" s="2">
        <v>27.1</v>
      </c>
      <c r="D18" s="2" t="e">
        <v>#N/A</v>
      </c>
      <c r="E18" s="3">
        <v>14</v>
      </c>
      <c r="F18" s="3">
        <v>22</v>
      </c>
      <c r="G18" s="2">
        <v>50.6</v>
      </c>
      <c r="H18" s="2" t="e">
        <v>#N/A</v>
      </c>
      <c r="I18" s="3" t="e">
        <v>#N/A</v>
      </c>
      <c r="J18" t="e">
        <f t="shared" si="0"/>
        <v>#N/A</v>
      </c>
    </row>
    <row r="19" spans="1:10" x14ac:dyDescent="0.2">
      <c r="A19" t="s">
        <v>44</v>
      </c>
      <c r="B19" s="1">
        <v>38807</v>
      </c>
      <c r="C19" s="2">
        <v>32.1</v>
      </c>
      <c r="D19" s="2" t="e">
        <v>#N/A</v>
      </c>
      <c r="E19" s="3">
        <v>15</v>
      </c>
      <c r="F19" s="3">
        <v>15</v>
      </c>
      <c r="G19" s="2">
        <v>45.1</v>
      </c>
      <c r="H19" s="2" t="e">
        <v>#N/A</v>
      </c>
      <c r="I19" s="3" t="e">
        <v>#N/A</v>
      </c>
      <c r="J19" t="e">
        <f t="shared" si="0"/>
        <v>#N/A</v>
      </c>
    </row>
    <row r="20" spans="1:10" x14ac:dyDescent="0.2">
      <c r="A20" t="s">
        <v>45</v>
      </c>
      <c r="B20" s="1">
        <v>38837</v>
      </c>
      <c r="C20" s="2">
        <v>29.6</v>
      </c>
      <c r="D20" s="2" t="e">
        <v>#N/A</v>
      </c>
      <c r="E20" s="3">
        <v>11</v>
      </c>
      <c r="F20" s="3">
        <v>20</v>
      </c>
      <c r="G20" s="2">
        <v>52.4</v>
      </c>
      <c r="H20" s="2" t="e">
        <v>#N/A</v>
      </c>
      <c r="I20" s="3" t="e">
        <v>#N/A</v>
      </c>
      <c r="J20" t="e">
        <f t="shared" si="0"/>
        <v>#N/A</v>
      </c>
    </row>
    <row r="21" spans="1:10" x14ac:dyDescent="0.2">
      <c r="A21" t="s">
        <v>46</v>
      </c>
      <c r="B21" s="1">
        <v>38868</v>
      </c>
      <c r="C21" s="2">
        <v>35</v>
      </c>
      <c r="D21" s="2" t="e">
        <v>#N/A</v>
      </c>
      <c r="E21" s="3">
        <v>11</v>
      </c>
      <c r="F21" s="3">
        <v>16</v>
      </c>
      <c r="G21" s="2">
        <v>59.7</v>
      </c>
      <c r="H21" s="2" t="e">
        <v>#N/A</v>
      </c>
      <c r="I21" s="3" t="e">
        <v>#N/A</v>
      </c>
      <c r="J21" t="e">
        <f t="shared" si="0"/>
        <v>#N/A</v>
      </c>
    </row>
    <row r="22" spans="1:10" x14ac:dyDescent="0.2">
      <c r="A22" t="s">
        <v>47</v>
      </c>
      <c r="B22" s="1">
        <v>38898</v>
      </c>
      <c r="C22" s="2">
        <v>19.899999999999999</v>
      </c>
      <c r="D22" s="2" t="e">
        <v>#N/A</v>
      </c>
      <c r="E22" s="3">
        <v>12</v>
      </c>
      <c r="F22" s="3">
        <v>19</v>
      </c>
      <c r="G22" s="2">
        <v>44.3</v>
      </c>
      <c r="H22" s="2" t="e">
        <v>#N/A</v>
      </c>
      <c r="I22" s="3" t="e">
        <v>#N/A</v>
      </c>
      <c r="J22" t="e">
        <f t="shared" si="0"/>
        <v>#N/A</v>
      </c>
    </row>
    <row r="23" spans="1:10" x14ac:dyDescent="0.2">
      <c r="A23" t="s">
        <v>48</v>
      </c>
      <c r="B23" s="1">
        <v>38929</v>
      </c>
      <c r="C23" s="2">
        <v>31.8</v>
      </c>
      <c r="D23" s="2" t="e">
        <v>#N/A</v>
      </c>
      <c r="E23" s="3">
        <v>14</v>
      </c>
      <c r="F23" s="3">
        <v>17</v>
      </c>
      <c r="G23" s="2">
        <v>48.5</v>
      </c>
      <c r="H23" s="2" t="e">
        <v>#N/A</v>
      </c>
      <c r="I23" s="3" t="e">
        <v>#N/A</v>
      </c>
      <c r="J23" t="e">
        <f t="shared" si="0"/>
        <v>#N/A</v>
      </c>
    </row>
    <row r="24" spans="1:10" x14ac:dyDescent="0.2">
      <c r="A24" t="s">
        <v>49</v>
      </c>
      <c r="B24" s="1">
        <v>38960</v>
      </c>
      <c r="C24" s="2">
        <v>23.5</v>
      </c>
      <c r="D24" s="2" t="e">
        <v>#N/A</v>
      </c>
      <c r="E24" s="3">
        <v>9</v>
      </c>
      <c r="F24" s="3">
        <v>18</v>
      </c>
      <c r="G24" s="2">
        <v>54.1</v>
      </c>
      <c r="H24" s="2" t="e">
        <v>#N/A</v>
      </c>
      <c r="I24" s="3" t="e">
        <v>#N/A</v>
      </c>
      <c r="J24" t="e">
        <f t="shared" si="0"/>
        <v>#N/A</v>
      </c>
    </row>
    <row r="25" spans="1:10" x14ac:dyDescent="0.2">
      <c r="A25" t="s">
        <v>50</v>
      </c>
      <c r="B25" s="1">
        <v>38990</v>
      </c>
      <c r="C25" s="2">
        <v>28.8</v>
      </c>
      <c r="D25" s="2" t="e">
        <v>#N/A</v>
      </c>
      <c r="E25" s="3">
        <v>15</v>
      </c>
      <c r="F25" s="3">
        <v>17</v>
      </c>
      <c r="G25" s="2">
        <v>46.8</v>
      </c>
      <c r="H25" s="2" t="e">
        <v>#N/A</v>
      </c>
      <c r="I25" s="3" t="e">
        <v>#N/A</v>
      </c>
      <c r="J25" t="e">
        <f t="shared" si="0"/>
        <v>#N/A</v>
      </c>
    </row>
    <row r="26" spans="1:10" x14ac:dyDescent="0.2">
      <c r="A26" t="s">
        <v>51</v>
      </c>
      <c r="B26" s="1">
        <v>39021</v>
      </c>
      <c r="C26" s="2">
        <v>35.200000000000003</v>
      </c>
      <c r="D26" s="2" t="e">
        <v>#N/A</v>
      </c>
      <c r="E26" s="3">
        <v>8</v>
      </c>
      <c r="F26" s="3">
        <v>15</v>
      </c>
      <c r="G26" s="2">
        <v>43.3</v>
      </c>
      <c r="H26" s="2" t="e">
        <v>#N/A</v>
      </c>
      <c r="I26" s="3" t="e">
        <v>#N/A</v>
      </c>
      <c r="J26" t="e">
        <f t="shared" si="0"/>
        <v>#N/A</v>
      </c>
    </row>
    <row r="27" spans="1:10" x14ac:dyDescent="0.2">
      <c r="A27" t="s">
        <v>52</v>
      </c>
      <c r="B27" s="1">
        <v>39051</v>
      </c>
      <c r="C27" s="2">
        <v>28.1</v>
      </c>
      <c r="D27" s="2" t="e">
        <v>#N/A</v>
      </c>
      <c r="E27" s="3">
        <v>13</v>
      </c>
      <c r="F27" s="3">
        <v>9</v>
      </c>
      <c r="G27" s="2">
        <v>50.8</v>
      </c>
      <c r="H27" s="2" t="e">
        <v>#N/A</v>
      </c>
      <c r="I27" s="3" t="e">
        <v>#N/A</v>
      </c>
      <c r="J27" t="e">
        <f t="shared" si="0"/>
        <v>#N/A</v>
      </c>
    </row>
    <row r="28" spans="1:10" x14ac:dyDescent="0.2">
      <c r="A28" t="s">
        <v>53</v>
      </c>
      <c r="B28" s="1">
        <v>39082</v>
      </c>
      <c r="C28" s="2">
        <v>26.2</v>
      </c>
      <c r="D28" s="2" t="e">
        <v>#N/A</v>
      </c>
      <c r="E28" s="3">
        <v>7</v>
      </c>
      <c r="F28" s="3">
        <v>16</v>
      </c>
      <c r="G28" s="2">
        <v>45.3</v>
      </c>
      <c r="H28" s="2" t="e">
        <v>#N/A</v>
      </c>
      <c r="I28" s="3" t="e">
        <v>#N/A</v>
      </c>
      <c r="J28" t="e">
        <f t="shared" si="0"/>
        <v>#N/A</v>
      </c>
    </row>
    <row r="29" spans="1:10" x14ac:dyDescent="0.2">
      <c r="A29" t="s">
        <v>54</v>
      </c>
      <c r="B29" s="1">
        <v>39113</v>
      </c>
      <c r="C29" s="2">
        <v>36.9</v>
      </c>
      <c r="D29" s="2">
        <v>20.3</v>
      </c>
      <c r="E29" s="3">
        <v>4</v>
      </c>
      <c r="F29" s="3">
        <v>17</v>
      </c>
      <c r="G29" s="2">
        <v>55.7</v>
      </c>
      <c r="H29" s="2" t="e">
        <v>#N/A</v>
      </c>
      <c r="I29" s="3" t="e">
        <v>#N/A</v>
      </c>
      <c r="J29" t="e">
        <f t="shared" si="0"/>
        <v>#N/A</v>
      </c>
    </row>
    <row r="30" spans="1:10" x14ac:dyDescent="0.2">
      <c r="A30" t="s">
        <v>55</v>
      </c>
      <c r="B30" s="1">
        <v>39141</v>
      </c>
      <c r="C30" s="2">
        <v>23.5</v>
      </c>
      <c r="D30" s="2">
        <v>18.5</v>
      </c>
      <c r="E30" s="3">
        <v>4</v>
      </c>
      <c r="F30" s="3">
        <v>20</v>
      </c>
      <c r="G30" s="2">
        <v>61.3</v>
      </c>
      <c r="H30" s="2" t="e">
        <v>#N/A</v>
      </c>
      <c r="I30" s="3" t="e">
        <v>#N/A</v>
      </c>
      <c r="J30" t="e">
        <f t="shared" si="0"/>
        <v>#N/A</v>
      </c>
    </row>
    <row r="31" spans="1:10" x14ac:dyDescent="0.2">
      <c r="A31" t="s">
        <v>56</v>
      </c>
      <c r="B31" s="1">
        <v>39172</v>
      </c>
      <c r="C31" s="2">
        <v>23.1</v>
      </c>
      <c r="D31" s="2">
        <v>18.100000000000001</v>
      </c>
      <c r="E31" s="3">
        <v>6</v>
      </c>
      <c r="F31" s="3">
        <v>19</v>
      </c>
      <c r="G31" s="2">
        <v>50.9</v>
      </c>
      <c r="H31" s="2" t="e">
        <v>#N/A</v>
      </c>
      <c r="I31" s="3" t="e">
        <v>#N/A</v>
      </c>
      <c r="J31" t="e">
        <f t="shared" si="0"/>
        <v>#N/A</v>
      </c>
    </row>
    <row r="32" spans="1:10" x14ac:dyDescent="0.2">
      <c r="A32" t="s">
        <v>57</v>
      </c>
      <c r="B32" s="1">
        <v>39202</v>
      </c>
      <c r="C32" s="2">
        <v>21.5</v>
      </c>
      <c r="D32" s="2">
        <v>14.7</v>
      </c>
      <c r="E32" s="3">
        <v>5</v>
      </c>
      <c r="F32" s="3">
        <v>17</v>
      </c>
      <c r="G32" s="2">
        <v>58.8</v>
      </c>
      <c r="H32" s="2" t="e">
        <v>#N/A</v>
      </c>
      <c r="I32" s="3" t="e">
        <v>#N/A</v>
      </c>
      <c r="J32" t="e">
        <f t="shared" si="0"/>
        <v>#N/A</v>
      </c>
    </row>
    <row r="33" spans="1:10" x14ac:dyDescent="0.2">
      <c r="A33" t="s">
        <v>58</v>
      </c>
      <c r="B33" s="1">
        <v>39233</v>
      </c>
      <c r="C33" s="2">
        <v>17.3</v>
      </c>
      <c r="D33" s="2">
        <v>15</v>
      </c>
      <c r="E33" s="3">
        <v>8</v>
      </c>
      <c r="F33" s="3">
        <v>15</v>
      </c>
      <c r="G33" s="2">
        <v>59</v>
      </c>
      <c r="H33" s="2" t="e">
        <v>#N/A</v>
      </c>
      <c r="I33" s="3" t="e">
        <v>#N/A</v>
      </c>
      <c r="J33" t="e">
        <f t="shared" si="0"/>
        <v>#N/A</v>
      </c>
    </row>
    <row r="34" spans="1:10" x14ac:dyDescent="0.2">
      <c r="A34" t="s">
        <v>59</v>
      </c>
      <c r="B34" s="1">
        <v>39263</v>
      </c>
      <c r="C34" s="2">
        <v>15.9</v>
      </c>
      <c r="D34" s="2">
        <v>14.2</v>
      </c>
      <c r="E34" s="3">
        <v>9</v>
      </c>
      <c r="F34" s="3">
        <v>15</v>
      </c>
      <c r="G34" s="2">
        <v>51.4</v>
      </c>
      <c r="H34" s="2" t="e">
        <v>#N/A</v>
      </c>
      <c r="I34" s="3" t="e">
        <v>#N/A</v>
      </c>
      <c r="J34" t="e">
        <f t="shared" si="0"/>
        <v>#N/A</v>
      </c>
    </row>
    <row r="35" spans="1:10" x14ac:dyDescent="0.2">
      <c r="A35" t="s">
        <v>60</v>
      </c>
      <c r="B35" s="1">
        <v>39294</v>
      </c>
      <c r="C35" s="2">
        <v>20.3</v>
      </c>
      <c r="D35" s="2">
        <v>20.399999999999999</v>
      </c>
      <c r="E35" s="3">
        <v>12</v>
      </c>
      <c r="F35" s="3">
        <v>6</v>
      </c>
      <c r="G35" s="2">
        <v>50.7</v>
      </c>
      <c r="H35" s="2" t="e">
        <v>#N/A</v>
      </c>
      <c r="I35" s="3" t="e">
        <v>#N/A</v>
      </c>
      <c r="J35" t="e">
        <f t="shared" si="0"/>
        <v>#N/A</v>
      </c>
    </row>
    <row r="36" spans="1:10" x14ac:dyDescent="0.2">
      <c r="A36" t="s">
        <v>61</v>
      </c>
      <c r="B36" s="1">
        <v>39325</v>
      </c>
      <c r="C36" s="2">
        <v>18.2</v>
      </c>
      <c r="D36" s="2">
        <v>16.5</v>
      </c>
      <c r="E36" s="3">
        <v>11</v>
      </c>
      <c r="F36" s="3">
        <v>14</v>
      </c>
      <c r="G36" s="2">
        <v>54.2</v>
      </c>
      <c r="H36" s="2" t="e">
        <v>#N/A</v>
      </c>
      <c r="I36" s="3" t="e">
        <v>#N/A</v>
      </c>
      <c r="J36" t="e">
        <f t="shared" si="0"/>
        <v>#N/A</v>
      </c>
    </row>
    <row r="37" spans="1:10" x14ac:dyDescent="0.2">
      <c r="A37" t="s">
        <v>62</v>
      </c>
      <c r="B37" s="1">
        <v>39355</v>
      </c>
      <c r="C37" s="2">
        <v>21.6</v>
      </c>
      <c r="D37" s="2">
        <v>19</v>
      </c>
      <c r="E37" s="3">
        <v>8</v>
      </c>
      <c r="F37" s="3">
        <v>18</v>
      </c>
      <c r="G37" s="2">
        <v>48.6</v>
      </c>
      <c r="H37" s="2" t="e">
        <v>#N/A</v>
      </c>
      <c r="I37" s="3" t="e">
        <v>#N/A</v>
      </c>
      <c r="J37" t="e">
        <f t="shared" si="0"/>
        <v>#N/A</v>
      </c>
    </row>
    <row r="38" spans="1:10" x14ac:dyDescent="0.2">
      <c r="A38" t="s">
        <v>63</v>
      </c>
      <c r="B38" s="1">
        <v>39386</v>
      </c>
      <c r="C38" s="2">
        <v>21.5</v>
      </c>
      <c r="D38" s="2">
        <v>23.2</v>
      </c>
      <c r="E38" s="3">
        <v>14</v>
      </c>
      <c r="F38" s="3">
        <v>16</v>
      </c>
      <c r="G38" s="2">
        <v>50.7</v>
      </c>
      <c r="H38" s="2" t="e">
        <v>#N/A</v>
      </c>
      <c r="I38" s="3" t="e">
        <v>#N/A</v>
      </c>
      <c r="J38" t="e">
        <f t="shared" si="0"/>
        <v>#N/A</v>
      </c>
    </row>
    <row r="39" spans="1:10" x14ac:dyDescent="0.2">
      <c r="A39" t="s">
        <v>64</v>
      </c>
      <c r="B39" s="1">
        <v>39416</v>
      </c>
      <c r="C39" s="2">
        <v>27.6</v>
      </c>
      <c r="D39" s="2">
        <v>16.8</v>
      </c>
      <c r="E39" s="3">
        <v>8</v>
      </c>
      <c r="F39" s="3">
        <v>15</v>
      </c>
      <c r="G39" s="2">
        <v>44</v>
      </c>
      <c r="H39" s="2" t="e">
        <v>#N/A</v>
      </c>
      <c r="I39" s="3" t="e">
        <v>#N/A</v>
      </c>
      <c r="J39" t="e">
        <f t="shared" si="0"/>
        <v>#N/A</v>
      </c>
    </row>
    <row r="40" spans="1:10" x14ac:dyDescent="0.2">
      <c r="A40" t="s">
        <v>65</v>
      </c>
      <c r="B40" s="1">
        <v>39447</v>
      </c>
      <c r="C40" s="2">
        <v>17.8</v>
      </c>
      <c r="D40" s="2">
        <v>16.2</v>
      </c>
      <c r="E40" s="3">
        <v>7</v>
      </c>
      <c r="F40" s="3">
        <v>14</v>
      </c>
      <c r="G40" s="2">
        <v>41.3</v>
      </c>
      <c r="H40" s="2" t="e">
        <v>#N/A</v>
      </c>
      <c r="I40" s="3" t="e">
        <v>#N/A</v>
      </c>
      <c r="J40" t="e">
        <f t="shared" si="0"/>
        <v>#N/A</v>
      </c>
    </row>
    <row r="41" spans="1:10" x14ac:dyDescent="0.2">
      <c r="A41" t="s">
        <v>66</v>
      </c>
      <c r="B41" s="1">
        <v>39478</v>
      </c>
      <c r="C41" s="2">
        <v>27.8</v>
      </c>
      <c r="D41" s="2">
        <v>20.3</v>
      </c>
      <c r="E41" s="3">
        <v>11</v>
      </c>
      <c r="F41" s="3">
        <v>19</v>
      </c>
      <c r="G41" s="2">
        <v>47.6</v>
      </c>
      <c r="H41" s="2" t="e">
        <v>#N/A</v>
      </c>
      <c r="I41" s="3" t="e">
        <v>#N/A</v>
      </c>
      <c r="J41" t="e">
        <f t="shared" si="0"/>
        <v>#N/A</v>
      </c>
    </row>
    <row r="42" spans="1:10" x14ac:dyDescent="0.2">
      <c r="A42" t="s">
        <v>67</v>
      </c>
      <c r="B42" s="1">
        <v>39507</v>
      </c>
      <c r="C42" s="2">
        <v>21.9</v>
      </c>
      <c r="D42" s="2">
        <v>15.1</v>
      </c>
      <c r="E42" s="3">
        <v>11</v>
      </c>
      <c r="F42" s="3">
        <v>14</v>
      </c>
      <c r="G42" s="2">
        <v>52.5</v>
      </c>
      <c r="H42" s="2" t="e">
        <v>#N/A</v>
      </c>
      <c r="I42" s="3" t="e">
        <v>#N/A</v>
      </c>
      <c r="J42" t="e">
        <f t="shared" si="0"/>
        <v>#N/A</v>
      </c>
    </row>
    <row r="43" spans="1:10" x14ac:dyDescent="0.2">
      <c r="A43" t="s">
        <v>68</v>
      </c>
      <c r="B43" s="1">
        <v>39538</v>
      </c>
      <c r="C43" s="2">
        <v>23.3</v>
      </c>
      <c r="D43" s="2">
        <v>16.2</v>
      </c>
      <c r="E43" s="3">
        <v>8</v>
      </c>
      <c r="F43" s="3">
        <v>12</v>
      </c>
      <c r="G43" s="2">
        <v>41.5</v>
      </c>
      <c r="H43" s="2" t="e">
        <v>#N/A</v>
      </c>
      <c r="I43" s="3" t="e">
        <v>#N/A</v>
      </c>
      <c r="J43" t="e">
        <f t="shared" si="0"/>
        <v>#N/A</v>
      </c>
    </row>
    <row r="44" spans="1:10" x14ac:dyDescent="0.2">
      <c r="A44" t="s">
        <v>69</v>
      </c>
      <c r="B44" s="1">
        <v>39568</v>
      </c>
      <c r="C44" s="2">
        <v>19.100000000000001</v>
      </c>
      <c r="D44" s="2">
        <v>11.8</v>
      </c>
      <c r="E44" s="3">
        <v>7</v>
      </c>
      <c r="F44" s="3">
        <v>12</v>
      </c>
      <c r="G44" s="2">
        <v>37.299999999999997</v>
      </c>
      <c r="H44" s="2" t="e">
        <v>#N/A</v>
      </c>
      <c r="I44" s="3" t="e">
        <v>#N/A</v>
      </c>
      <c r="J44" t="e">
        <f t="shared" si="0"/>
        <v>#N/A</v>
      </c>
    </row>
    <row r="45" spans="1:10" x14ac:dyDescent="0.2">
      <c r="A45" t="s">
        <v>70</v>
      </c>
      <c r="B45" s="1">
        <v>39599</v>
      </c>
      <c r="C45" s="2">
        <v>21.4</v>
      </c>
      <c r="D45" s="2">
        <v>15.4</v>
      </c>
      <c r="E45" s="3">
        <v>7</v>
      </c>
      <c r="F45" s="3">
        <v>6</v>
      </c>
      <c r="G45" s="2">
        <v>43.6</v>
      </c>
      <c r="H45" s="2" t="e">
        <v>#N/A</v>
      </c>
      <c r="I45" s="3" t="e">
        <v>#N/A</v>
      </c>
      <c r="J45" t="e">
        <f t="shared" si="0"/>
        <v>#N/A</v>
      </c>
    </row>
    <row r="46" spans="1:10" x14ac:dyDescent="0.2">
      <c r="A46" t="s">
        <v>71</v>
      </c>
      <c r="B46" s="1">
        <v>39629</v>
      </c>
      <c r="C46" s="2">
        <v>22.7</v>
      </c>
      <c r="D46" s="2">
        <v>13.4</v>
      </c>
      <c r="E46" s="3">
        <v>4</v>
      </c>
      <c r="F46" s="3">
        <v>12</v>
      </c>
      <c r="G46" s="2">
        <v>39.299999999999997</v>
      </c>
      <c r="H46" s="2" t="e">
        <v>#N/A</v>
      </c>
      <c r="I46" s="3" t="e">
        <v>#N/A</v>
      </c>
      <c r="J46" t="e">
        <f t="shared" si="0"/>
        <v>#N/A</v>
      </c>
    </row>
    <row r="47" spans="1:10" x14ac:dyDescent="0.2">
      <c r="A47" t="s">
        <v>72</v>
      </c>
      <c r="B47" s="1">
        <v>39660</v>
      </c>
      <c r="C47" s="2">
        <v>18.8</v>
      </c>
      <c r="D47" s="2">
        <v>21.7</v>
      </c>
      <c r="E47" s="3">
        <v>8</v>
      </c>
      <c r="F47" s="3">
        <v>18</v>
      </c>
      <c r="G47" s="2">
        <v>26.8</v>
      </c>
      <c r="H47" s="2" t="e">
        <v>#N/A</v>
      </c>
      <c r="I47" s="3" t="e">
        <v>#N/A</v>
      </c>
      <c r="J47" t="e">
        <f t="shared" si="0"/>
        <v>#N/A</v>
      </c>
    </row>
    <row r="48" spans="1:10" x14ac:dyDescent="0.2">
      <c r="A48" t="s">
        <v>73</v>
      </c>
      <c r="B48" s="1">
        <v>39691</v>
      </c>
      <c r="C48" s="2">
        <v>18.399999999999999</v>
      </c>
      <c r="D48" s="2">
        <v>15.8</v>
      </c>
      <c r="E48" s="3">
        <v>10</v>
      </c>
      <c r="F48" s="3">
        <v>12</v>
      </c>
      <c r="G48" s="2">
        <v>51.7</v>
      </c>
      <c r="H48" s="2" t="e">
        <v>#N/A</v>
      </c>
      <c r="I48" s="3" t="e">
        <v>#N/A</v>
      </c>
      <c r="J48" t="e">
        <f t="shared" si="0"/>
        <v>#N/A</v>
      </c>
    </row>
    <row r="49" spans="1:10" x14ac:dyDescent="0.2">
      <c r="A49" t="s">
        <v>74</v>
      </c>
      <c r="B49" s="1">
        <v>39721</v>
      </c>
      <c r="C49" s="2">
        <v>15.4</v>
      </c>
      <c r="D49" s="2">
        <v>12.3</v>
      </c>
      <c r="E49" s="3">
        <v>2</v>
      </c>
      <c r="F49" s="3">
        <v>4</v>
      </c>
      <c r="G49" s="2">
        <v>48.2</v>
      </c>
      <c r="H49" s="2" t="e">
        <v>#N/A</v>
      </c>
      <c r="I49" s="3" t="e">
        <v>#N/A</v>
      </c>
      <c r="J49" t="e">
        <f t="shared" si="0"/>
        <v>#N/A</v>
      </c>
    </row>
    <row r="50" spans="1:10" x14ac:dyDescent="0.2">
      <c r="A50" t="s">
        <v>75</v>
      </c>
      <c r="B50" s="1">
        <v>39752</v>
      </c>
      <c r="C50" s="2">
        <v>8.6</v>
      </c>
      <c r="D50" s="2">
        <v>6.3</v>
      </c>
      <c r="E50" s="3">
        <v>2</v>
      </c>
      <c r="F50" s="3">
        <v>3</v>
      </c>
      <c r="G50" s="2">
        <v>36.700000000000003</v>
      </c>
      <c r="H50" s="2" t="e">
        <v>#N/A</v>
      </c>
      <c r="I50" s="3" t="e">
        <v>#N/A</v>
      </c>
      <c r="J50" t="e">
        <f t="shared" si="0"/>
        <v>#N/A</v>
      </c>
    </row>
    <row r="51" spans="1:10" x14ac:dyDescent="0.2">
      <c r="A51" t="s">
        <v>76</v>
      </c>
      <c r="B51" s="1">
        <v>39782</v>
      </c>
      <c r="C51" s="2">
        <v>7.2</v>
      </c>
      <c r="D51" s="2">
        <v>3.6</v>
      </c>
      <c r="E51" s="3">
        <v>3</v>
      </c>
      <c r="F51" s="3">
        <v>4</v>
      </c>
      <c r="G51" s="2">
        <v>32.799999999999997</v>
      </c>
      <c r="H51" s="2" t="e">
        <v>#N/A</v>
      </c>
      <c r="I51" s="3" t="e">
        <v>#N/A</v>
      </c>
      <c r="J51" t="e">
        <f t="shared" si="0"/>
        <v>#N/A</v>
      </c>
    </row>
    <row r="52" spans="1:10" x14ac:dyDescent="0.2">
      <c r="A52" t="s">
        <v>77</v>
      </c>
      <c r="B52" s="1">
        <v>39813</v>
      </c>
      <c r="C52" s="2">
        <v>2.9</v>
      </c>
      <c r="D52" s="2">
        <v>5.0999999999999996</v>
      </c>
      <c r="E52" s="3">
        <v>-5</v>
      </c>
      <c r="F52" s="3">
        <v>3</v>
      </c>
      <c r="G52" s="2">
        <v>38.799999999999997</v>
      </c>
      <c r="H52" s="2" t="e">
        <v>#N/A</v>
      </c>
      <c r="I52" s="3" t="e">
        <v>#N/A</v>
      </c>
      <c r="J52" t="e">
        <f t="shared" si="0"/>
        <v>#N/A</v>
      </c>
    </row>
    <row r="53" spans="1:10" x14ac:dyDescent="0.2">
      <c r="A53" t="s">
        <v>78</v>
      </c>
      <c r="B53" s="1">
        <v>39844</v>
      </c>
      <c r="C53" s="2">
        <v>0.7</v>
      </c>
      <c r="D53" s="2">
        <v>0.1</v>
      </c>
      <c r="E53" s="3">
        <v>-3</v>
      </c>
      <c r="F53" s="3">
        <v>-4</v>
      </c>
      <c r="G53" s="2">
        <v>22</v>
      </c>
      <c r="H53" s="2" t="e">
        <v>#N/A</v>
      </c>
      <c r="I53" s="3" t="e">
        <v>#N/A</v>
      </c>
      <c r="J53" t="e">
        <f t="shared" si="0"/>
        <v>#N/A</v>
      </c>
    </row>
    <row r="54" spans="1:10" x14ac:dyDescent="0.2">
      <c r="A54" t="s">
        <v>79</v>
      </c>
      <c r="B54" s="1">
        <v>39872</v>
      </c>
      <c r="C54" s="2">
        <v>4.8</v>
      </c>
      <c r="D54" s="2">
        <v>-3.8</v>
      </c>
      <c r="E54" s="3">
        <v>-13</v>
      </c>
      <c r="F54" s="3">
        <v>-7</v>
      </c>
      <c r="G54" s="2">
        <v>13.6</v>
      </c>
      <c r="H54" s="2" t="e">
        <v>#N/A</v>
      </c>
      <c r="I54" s="3" t="e">
        <v>#N/A</v>
      </c>
      <c r="J54" t="e">
        <f t="shared" si="0"/>
        <v>#N/A</v>
      </c>
    </row>
    <row r="55" spans="1:10" x14ac:dyDescent="0.2">
      <c r="A55" t="s">
        <v>80</v>
      </c>
      <c r="B55" s="1">
        <v>39903</v>
      </c>
      <c r="C55" s="2">
        <v>-9.1</v>
      </c>
      <c r="D55" s="2">
        <v>-7.4</v>
      </c>
      <c r="E55" s="3">
        <v>-7</v>
      </c>
      <c r="F55" s="3">
        <v>-9</v>
      </c>
      <c r="G55" s="2">
        <v>3.1</v>
      </c>
      <c r="H55" s="2" t="e">
        <v>#N/A</v>
      </c>
      <c r="I55" s="3" t="e">
        <v>#N/A</v>
      </c>
      <c r="J55" t="e">
        <f t="shared" si="0"/>
        <v>#N/A</v>
      </c>
    </row>
    <row r="56" spans="1:10" x14ac:dyDescent="0.2">
      <c r="A56" t="s">
        <v>81</v>
      </c>
      <c r="B56" s="1">
        <v>39933</v>
      </c>
      <c r="C56" s="2">
        <v>0.1</v>
      </c>
      <c r="D56" s="2">
        <v>-4</v>
      </c>
      <c r="E56" s="3">
        <v>-9</v>
      </c>
      <c r="F56" s="3">
        <v>-6</v>
      </c>
      <c r="G56" s="2">
        <v>15</v>
      </c>
      <c r="H56" s="2" t="e">
        <v>#N/A</v>
      </c>
      <c r="I56" s="3" t="e">
        <v>#N/A</v>
      </c>
      <c r="J56" t="e">
        <f t="shared" si="0"/>
        <v>#N/A</v>
      </c>
    </row>
    <row r="57" spans="1:10" x14ac:dyDescent="0.2">
      <c r="A57" t="s">
        <v>82</v>
      </c>
      <c r="B57" s="1">
        <v>39964</v>
      </c>
      <c r="C57" s="2">
        <v>-8.5</v>
      </c>
      <c r="D57" s="2">
        <v>-1.9</v>
      </c>
      <c r="E57" s="3">
        <v>-3</v>
      </c>
      <c r="F57" s="3">
        <v>-11</v>
      </c>
      <c r="G57" s="2">
        <v>19.399999999999999</v>
      </c>
      <c r="H57" s="2" t="e">
        <v>#N/A</v>
      </c>
      <c r="I57" s="3" t="e">
        <v>#N/A</v>
      </c>
      <c r="J57" t="e">
        <f t="shared" si="0"/>
        <v>#N/A</v>
      </c>
    </row>
    <row r="58" spans="1:10" x14ac:dyDescent="0.2">
      <c r="A58" t="s">
        <v>83</v>
      </c>
      <c r="B58" s="1">
        <v>39994</v>
      </c>
      <c r="C58" s="2">
        <v>2.2999999999999998</v>
      </c>
      <c r="D58" s="2">
        <v>-0.2</v>
      </c>
      <c r="E58" s="3">
        <v>1</v>
      </c>
      <c r="F58" s="3">
        <v>-6</v>
      </c>
      <c r="G58" s="2">
        <v>5.5</v>
      </c>
      <c r="H58" s="2" t="e">
        <v>#N/A</v>
      </c>
      <c r="I58" s="3" t="e">
        <v>#N/A</v>
      </c>
      <c r="J58" t="e">
        <f t="shared" si="0"/>
        <v>#N/A</v>
      </c>
    </row>
    <row r="59" spans="1:10" x14ac:dyDescent="0.2">
      <c r="A59" t="s">
        <v>84</v>
      </c>
      <c r="B59" s="1">
        <v>40025</v>
      </c>
      <c r="C59" s="2">
        <v>-0.5</v>
      </c>
      <c r="D59" s="2">
        <v>1.9</v>
      </c>
      <c r="E59" s="3">
        <v>-2</v>
      </c>
      <c r="F59" s="3">
        <v>-8</v>
      </c>
      <c r="G59" s="2">
        <v>10.199999999999999</v>
      </c>
      <c r="H59" s="2" t="e">
        <v>#N/A</v>
      </c>
      <c r="I59" s="3" t="e">
        <v>#N/A</v>
      </c>
      <c r="J59" t="e">
        <f t="shared" si="0"/>
        <v>#N/A</v>
      </c>
    </row>
    <row r="60" spans="1:10" x14ac:dyDescent="0.2">
      <c r="A60" t="s">
        <v>85</v>
      </c>
      <c r="B60" s="1">
        <v>40056</v>
      </c>
      <c r="C60" s="2">
        <v>0.9</v>
      </c>
      <c r="D60" s="2">
        <v>6.4</v>
      </c>
      <c r="E60" s="3">
        <v>6</v>
      </c>
      <c r="F60" s="3">
        <v>-8</v>
      </c>
      <c r="G60" s="2">
        <v>16.399999999999999</v>
      </c>
      <c r="H60" s="2" t="e">
        <v>#N/A</v>
      </c>
      <c r="I60" s="3" t="e">
        <v>#N/A</v>
      </c>
      <c r="J60" t="e">
        <f t="shared" si="0"/>
        <v>#N/A</v>
      </c>
    </row>
    <row r="61" spans="1:10" x14ac:dyDescent="0.2">
      <c r="A61" t="s">
        <v>86</v>
      </c>
      <c r="B61" s="1">
        <v>40086</v>
      </c>
      <c r="C61" s="2">
        <v>1.8</v>
      </c>
      <c r="D61" s="2">
        <v>0.6</v>
      </c>
      <c r="E61" s="3">
        <v>5</v>
      </c>
      <c r="F61" s="3">
        <v>5</v>
      </c>
      <c r="G61" s="2">
        <v>16.399999999999999</v>
      </c>
      <c r="H61" s="2" t="e">
        <v>#N/A</v>
      </c>
      <c r="I61" s="3" t="e">
        <v>#N/A</v>
      </c>
      <c r="J61" t="e">
        <f t="shared" si="0"/>
        <v>#N/A</v>
      </c>
    </row>
    <row r="62" spans="1:10" x14ac:dyDescent="0.2">
      <c r="A62" t="s">
        <v>87</v>
      </c>
      <c r="B62" s="1">
        <v>40117</v>
      </c>
      <c r="C62" s="2">
        <v>2.9</v>
      </c>
      <c r="D62" s="2">
        <v>6.2</v>
      </c>
      <c r="E62" s="3">
        <v>3</v>
      </c>
      <c r="F62" s="3">
        <v>-5</v>
      </c>
      <c r="G62" s="2">
        <v>16.399999999999999</v>
      </c>
      <c r="H62" s="2" t="e">
        <v>#N/A</v>
      </c>
      <c r="I62" s="3" t="e">
        <v>#N/A</v>
      </c>
      <c r="J62" t="e">
        <f t="shared" si="0"/>
        <v>#N/A</v>
      </c>
    </row>
    <row r="63" spans="1:10" x14ac:dyDescent="0.2">
      <c r="A63" t="s">
        <v>88</v>
      </c>
      <c r="B63" s="1">
        <v>40147</v>
      </c>
      <c r="C63" s="2">
        <v>-0.1</v>
      </c>
      <c r="D63" s="2">
        <v>2.1</v>
      </c>
      <c r="E63" s="3">
        <v>2</v>
      </c>
      <c r="F63" s="3">
        <v>2</v>
      </c>
      <c r="G63" s="2">
        <v>15.2</v>
      </c>
      <c r="H63" s="2" t="e">
        <v>#N/A</v>
      </c>
      <c r="I63" s="3" t="e">
        <v>#N/A</v>
      </c>
      <c r="J63" t="e">
        <f t="shared" si="0"/>
        <v>#N/A</v>
      </c>
    </row>
    <row r="64" spans="1:10" x14ac:dyDescent="0.2">
      <c r="A64" t="s">
        <v>89</v>
      </c>
      <c r="B64" s="1">
        <v>40178</v>
      </c>
      <c r="C64" s="2">
        <v>3.1</v>
      </c>
      <c r="D64" s="2">
        <v>4.5999999999999996</v>
      </c>
      <c r="E64" s="3">
        <v>6</v>
      </c>
      <c r="F64" s="3">
        <v>0</v>
      </c>
      <c r="G64" s="2">
        <v>16.3</v>
      </c>
      <c r="H64" s="2" t="e">
        <v>#N/A</v>
      </c>
      <c r="I64" s="3" t="e">
        <v>#N/A</v>
      </c>
      <c r="J64" t="e">
        <f t="shared" si="0"/>
        <v>#N/A</v>
      </c>
    </row>
    <row r="65" spans="1:10" x14ac:dyDescent="0.2">
      <c r="A65" t="s">
        <v>90</v>
      </c>
      <c r="B65" s="1">
        <v>40209</v>
      </c>
      <c r="C65" s="2">
        <v>4.7</v>
      </c>
      <c r="D65" s="2">
        <v>5.2</v>
      </c>
      <c r="E65" s="3">
        <v>7</v>
      </c>
      <c r="F65" s="3">
        <v>6</v>
      </c>
      <c r="G65" s="2">
        <v>25.9</v>
      </c>
      <c r="H65" s="2" t="e">
        <v>#N/A</v>
      </c>
      <c r="I65" s="3" t="e">
        <v>#N/A</v>
      </c>
      <c r="J65" t="e">
        <f t="shared" si="0"/>
        <v>#N/A</v>
      </c>
    </row>
    <row r="66" spans="1:10" x14ac:dyDescent="0.2">
      <c r="A66" t="s">
        <v>91</v>
      </c>
      <c r="B66" s="1">
        <v>40237</v>
      </c>
      <c r="C66" s="2">
        <v>8.1999999999999993</v>
      </c>
      <c r="D66" s="2">
        <v>8.6999999999999993</v>
      </c>
      <c r="E66" s="3">
        <v>6</v>
      </c>
      <c r="F66" s="3">
        <v>5</v>
      </c>
      <c r="G66" s="2">
        <v>29.4</v>
      </c>
      <c r="H66" s="2" t="e">
        <v>#N/A</v>
      </c>
      <c r="I66" s="3" t="e">
        <v>#N/A</v>
      </c>
      <c r="J66" t="e">
        <f t="shared" si="0"/>
        <v>#N/A</v>
      </c>
    </row>
    <row r="67" spans="1:10" x14ac:dyDescent="0.2">
      <c r="A67" t="s">
        <v>92</v>
      </c>
      <c r="B67" s="1">
        <v>40268</v>
      </c>
      <c r="C67" s="2">
        <v>3.2</v>
      </c>
      <c r="D67" s="2">
        <v>11</v>
      </c>
      <c r="E67" s="3">
        <v>-2</v>
      </c>
      <c r="F67" s="3">
        <v>7</v>
      </c>
      <c r="G67" s="2">
        <v>33.299999999999997</v>
      </c>
      <c r="H67" s="2" t="e">
        <v>#N/A</v>
      </c>
      <c r="I67" s="3" t="e">
        <v>#N/A</v>
      </c>
      <c r="J67" t="e">
        <f t="shared" si="0"/>
        <v>#N/A</v>
      </c>
    </row>
    <row r="68" spans="1:10" x14ac:dyDescent="0.2">
      <c r="A68" t="s">
        <v>93</v>
      </c>
      <c r="B68" s="1">
        <v>40298</v>
      </c>
      <c r="C68" s="2">
        <v>16.3</v>
      </c>
      <c r="D68" s="2">
        <v>8.1999999999999993</v>
      </c>
      <c r="E68" s="3">
        <v>5</v>
      </c>
      <c r="F68" s="3">
        <v>5</v>
      </c>
      <c r="G68" s="2">
        <v>21.3</v>
      </c>
      <c r="H68" s="2" t="e">
        <v>#N/A</v>
      </c>
      <c r="I68" s="3" t="e">
        <v>#N/A</v>
      </c>
      <c r="J68" t="e">
        <f t="shared" si="0"/>
        <v>#N/A</v>
      </c>
    </row>
    <row r="69" spans="1:10" x14ac:dyDescent="0.2">
      <c r="A69" t="s">
        <v>94</v>
      </c>
      <c r="B69" s="1">
        <v>40329</v>
      </c>
      <c r="C69" s="2">
        <v>14</v>
      </c>
      <c r="D69" s="2">
        <v>12.2</v>
      </c>
      <c r="E69" s="3">
        <v>17</v>
      </c>
      <c r="F69" s="3">
        <v>4</v>
      </c>
      <c r="G69" s="2">
        <v>25.5</v>
      </c>
      <c r="H69" s="2" t="e">
        <v>#N/A</v>
      </c>
      <c r="I69" s="3" t="e">
        <v>#N/A</v>
      </c>
      <c r="J69" t="e">
        <f t="shared" si="0"/>
        <v>#N/A</v>
      </c>
    </row>
    <row r="70" spans="1:10" x14ac:dyDescent="0.2">
      <c r="A70" t="s">
        <v>95</v>
      </c>
      <c r="B70" s="1">
        <v>40359</v>
      </c>
      <c r="C70" s="2">
        <v>4.0999999999999996</v>
      </c>
      <c r="D70" s="2">
        <v>10.9</v>
      </c>
      <c r="E70" s="3">
        <v>6</v>
      </c>
      <c r="F70" s="3">
        <v>6</v>
      </c>
      <c r="G70" s="2">
        <v>22.4</v>
      </c>
      <c r="H70" s="2" t="e">
        <v>#N/A</v>
      </c>
      <c r="I70" s="3" t="e">
        <v>#N/A</v>
      </c>
      <c r="J70" t="e">
        <f t="shared" si="0"/>
        <v>#N/A</v>
      </c>
    </row>
    <row r="71" spans="1:10" x14ac:dyDescent="0.2">
      <c r="A71" t="s">
        <v>96</v>
      </c>
      <c r="B71" s="1">
        <v>40390</v>
      </c>
      <c r="C71" s="2">
        <v>5.3</v>
      </c>
      <c r="D71" s="2">
        <v>6.5</v>
      </c>
      <c r="E71" s="3">
        <v>5</v>
      </c>
      <c r="F71" s="3">
        <v>-3</v>
      </c>
      <c r="G71" s="2">
        <v>32</v>
      </c>
      <c r="H71" s="2" t="e">
        <v>#N/A</v>
      </c>
      <c r="I71" s="3" t="e">
        <v>#N/A</v>
      </c>
      <c r="J71" t="e">
        <f t="shared" ref="J71:J134" si="1">AVERAGE(C71:I71)</f>
        <v>#N/A</v>
      </c>
    </row>
    <row r="72" spans="1:10" x14ac:dyDescent="0.2">
      <c r="A72" t="s">
        <v>97</v>
      </c>
      <c r="B72" s="1">
        <v>40421</v>
      </c>
      <c r="C72" s="2">
        <v>8</v>
      </c>
      <c r="D72" s="2">
        <v>7</v>
      </c>
      <c r="E72" s="3">
        <v>7</v>
      </c>
      <c r="F72" s="3">
        <v>10</v>
      </c>
      <c r="G72" s="2">
        <v>37.799999999999997</v>
      </c>
      <c r="H72" s="2" t="e">
        <v>#N/A</v>
      </c>
      <c r="I72" s="3" t="e">
        <v>#N/A</v>
      </c>
      <c r="J72" t="e">
        <f t="shared" si="1"/>
        <v>#N/A</v>
      </c>
    </row>
    <row r="73" spans="1:10" x14ac:dyDescent="0.2">
      <c r="A73" t="s">
        <v>98</v>
      </c>
      <c r="B73" s="1">
        <v>40451</v>
      </c>
      <c r="C73" s="2">
        <v>9</v>
      </c>
      <c r="D73" s="2">
        <v>6.2</v>
      </c>
      <c r="E73" s="3">
        <v>11</v>
      </c>
      <c r="F73" s="3">
        <v>9</v>
      </c>
      <c r="G73" s="2">
        <v>40.4</v>
      </c>
      <c r="H73" s="2" t="e">
        <v>#N/A</v>
      </c>
      <c r="I73" s="3" t="e">
        <v>#N/A</v>
      </c>
      <c r="J73" t="e">
        <f t="shared" si="1"/>
        <v>#N/A</v>
      </c>
    </row>
    <row r="74" spans="1:10" x14ac:dyDescent="0.2">
      <c r="A74" t="s">
        <v>99</v>
      </c>
      <c r="B74" s="1">
        <v>40482</v>
      </c>
      <c r="C74" s="2">
        <v>12.4</v>
      </c>
      <c r="D74" s="2">
        <v>13.2</v>
      </c>
      <c r="E74" s="3">
        <v>12</v>
      </c>
      <c r="F74" s="3">
        <v>6</v>
      </c>
      <c r="G74" s="2">
        <v>46.5</v>
      </c>
      <c r="H74" s="2" t="e">
        <v>#N/A</v>
      </c>
      <c r="I74" s="3" t="e">
        <v>#N/A</v>
      </c>
      <c r="J74" t="e">
        <f t="shared" si="1"/>
        <v>#N/A</v>
      </c>
    </row>
    <row r="75" spans="1:10" x14ac:dyDescent="0.2">
      <c r="A75" t="s">
        <v>100</v>
      </c>
      <c r="B75" s="1">
        <v>40512</v>
      </c>
      <c r="C75" s="2">
        <v>7.2</v>
      </c>
      <c r="D75" s="2">
        <v>8.6</v>
      </c>
      <c r="E75" s="3">
        <v>9</v>
      </c>
      <c r="F75" s="3">
        <v>10</v>
      </c>
      <c r="G75" s="2">
        <v>33.299999999999997</v>
      </c>
      <c r="H75" s="2" t="e">
        <v>#N/A</v>
      </c>
      <c r="I75" s="3" t="e">
        <v>#N/A</v>
      </c>
      <c r="J75" t="e">
        <f t="shared" si="1"/>
        <v>#N/A</v>
      </c>
    </row>
    <row r="76" spans="1:10" x14ac:dyDescent="0.2">
      <c r="A76" t="s">
        <v>101</v>
      </c>
      <c r="B76" s="1">
        <v>40543</v>
      </c>
      <c r="C76" s="2">
        <v>11.5</v>
      </c>
      <c r="D76" s="2">
        <v>11.1</v>
      </c>
      <c r="E76" s="3">
        <v>15</v>
      </c>
      <c r="F76" s="3">
        <v>8</v>
      </c>
      <c r="G76" s="2">
        <v>30.6</v>
      </c>
      <c r="H76" s="2" t="e">
        <v>#N/A</v>
      </c>
      <c r="I76" s="3" t="e">
        <v>#N/A</v>
      </c>
      <c r="J76" t="e">
        <f t="shared" si="1"/>
        <v>#N/A</v>
      </c>
    </row>
    <row r="77" spans="1:10" x14ac:dyDescent="0.2">
      <c r="A77" t="s">
        <v>102</v>
      </c>
      <c r="B77" s="1">
        <v>40574</v>
      </c>
      <c r="C77" s="2">
        <v>11.5</v>
      </c>
      <c r="D77" s="2">
        <v>11</v>
      </c>
      <c r="E77" s="3">
        <v>10</v>
      </c>
      <c r="F77" s="3">
        <v>12</v>
      </c>
      <c r="G77" s="2">
        <v>39.5</v>
      </c>
      <c r="H77" s="2" t="e">
        <v>#N/A</v>
      </c>
      <c r="I77" s="3" t="e">
        <v>#N/A</v>
      </c>
      <c r="J77" t="e">
        <f t="shared" si="1"/>
        <v>#N/A</v>
      </c>
    </row>
    <row r="78" spans="1:10" x14ac:dyDescent="0.2">
      <c r="A78" t="s">
        <v>103</v>
      </c>
      <c r="B78" s="1">
        <v>40602</v>
      </c>
      <c r="C78" s="2">
        <v>11</v>
      </c>
      <c r="D78" s="2">
        <v>7</v>
      </c>
      <c r="E78" s="3">
        <v>18</v>
      </c>
      <c r="F78" s="3">
        <v>5</v>
      </c>
      <c r="G78" s="2">
        <v>31.7</v>
      </c>
      <c r="H78" s="2" t="e">
        <v>#N/A</v>
      </c>
      <c r="I78" s="3" t="e">
        <v>#N/A</v>
      </c>
      <c r="J78" t="e">
        <f t="shared" si="1"/>
        <v>#N/A</v>
      </c>
    </row>
    <row r="79" spans="1:10" x14ac:dyDescent="0.2">
      <c r="A79" t="s">
        <v>104</v>
      </c>
      <c r="B79" s="1">
        <v>40633</v>
      </c>
      <c r="C79" s="2">
        <v>10.6</v>
      </c>
      <c r="D79" s="2">
        <v>12.2</v>
      </c>
      <c r="E79" s="3">
        <v>20</v>
      </c>
      <c r="F79" s="3">
        <v>12</v>
      </c>
      <c r="G79" s="2">
        <v>44.2</v>
      </c>
      <c r="H79" s="2">
        <v>2.2999999999999998</v>
      </c>
      <c r="I79" s="3" t="e">
        <v>#N/A</v>
      </c>
      <c r="J79" t="e">
        <f t="shared" si="1"/>
        <v>#N/A</v>
      </c>
    </row>
    <row r="80" spans="1:10" x14ac:dyDescent="0.2">
      <c r="A80" t="s">
        <v>105</v>
      </c>
      <c r="B80" s="1">
        <v>40663</v>
      </c>
      <c r="C80" s="2">
        <v>15.9</v>
      </c>
      <c r="D80" s="2">
        <v>13.1</v>
      </c>
      <c r="E80" s="3">
        <v>19</v>
      </c>
      <c r="F80" s="3">
        <v>10</v>
      </c>
      <c r="G80" s="2">
        <v>40</v>
      </c>
      <c r="H80" s="2">
        <v>29.6</v>
      </c>
      <c r="I80" s="3" t="e">
        <v>#N/A</v>
      </c>
      <c r="J80" t="e">
        <f t="shared" si="1"/>
        <v>#N/A</v>
      </c>
    </row>
    <row r="81" spans="1:10" x14ac:dyDescent="0.2">
      <c r="A81" t="s">
        <v>106</v>
      </c>
      <c r="B81" s="1">
        <v>40694</v>
      </c>
      <c r="C81" s="2">
        <v>15.9</v>
      </c>
      <c r="D81" s="2">
        <v>12.8</v>
      </c>
      <c r="E81" s="3">
        <v>8</v>
      </c>
      <c r="F81" s="3">
        <v>18</v>
      </c>
      <c r="G81" s="2">
        <v>43.5</v>
      </c>
      <c r="H81" s="2">
        <v>44.1</v>
      </c>
      <c r="I81" s="3" t="e">
        <v>#N/A</v>
      </c>
      <c r="J81" t="e">
        <f t="shared" si="1"/>
        <v>#N/A</v>
      </c>
    </row>
    <row r="82" spans="1:10" x14ac:dyDescent="0.2">
      <c r="A82" t="s">
        <v>107</v>
      </c>
      <c r="B82" s="1">
        <v>40724</v>
      </c>
      <c r="C82" s="2">
        <v>14.8</v>
      </c>
      <c r="D82" s="2">
        <v>11.2</v>
      </c>
      <c r="E82" s="3">
        <v>10</v>
      </c>
      <c r="F82" s="3">
        <v>9</v>
      </c>
      <c r="G82" s="2">
        <v>43.7</v>
      </c>
      <c r="H82" s="2">
        <v>29.6</v>
      </c>
      <c r="I82" s="3" t="e">
        <v>#N/A</v>
      </c>
      <c r="J82" t="e">
        <f t="shared" si="1"/>
        <v>#N/A</v>
      </c>
    </row>
    <row r="83" spans="1:10" x14ac:dyDescent="0.2">
      <c r="A83" t="s">
        <v>108</v>
      </c>
      <c r="B83" s="1">
        <v>40755</v>
      </c>
      <c r="C83" s="2">
        <v>15.8</v>
      </c>
      <c r="D83" s="2">
        <v>17.399999999999999</v>
      </c>
      <c r="E83" s="3">
        <v>11</v>
      </c>
      <c r="F83" s="3">
        <v>14</v>
      </c>
      <c r="G83" s="2">
        <v>41</v>
      </c>
      <c r="H83" s="2">
        <v>31.6</v>
      </c>
      <c r="I83" s="3" t="e">
        <v>#N/A</v>
      </c>
      <c r="J83" t="e">
        <f t="shared" si="1"/>
        <v>#N/A</v>
      </c>
    </row>
    <row r="84" spans="1:10" x14ac:dyDescent="0.2">
      <c r="A84" t="s">
        <v>109</v>
      </c>
      <c r="B84" s="1">
        <v>40786</v>
      </c>
      <c r="C84" s="2">
        <v>16.600000000000001</v>
      </c>
      <c r="D84" s="2">
        <v>11.6</v>
      </c>
      <c r="E84" s="3">
        <v>6</v>
      </c>
      <c r="F84" s="3">
        <v>8</v>
      </c>
      <c r="G84" s="2">
        <v>44.4</v>
      </c>
      <c r="H84" s="2">
        <v>34.9</v>
      </c>
      <c r="I84" s="3" t="e">
        <v>#N/A</v>
      </c>
      <c r="J84" t="e">
        <f t="shared" si="1"/>
        <v>#N/A</v>
      </c>
    </row>
    <row r="85" spans="1:10" x14ac:dyDescent="0.2">
      <c r="A85" t="s">
        <v>110</v>
      </c>
      <c r="B85" s="1">
        <v>40816</v>
      </c>
      <c r="C85" s="2">
        <v>19.2</v>
      </c>
      <c r="D85" s="2">
        <v>11.5</v>
      </c>
      <c r="E85" s="3">
        <v>8</v>
      </c>
      <c r="F85" s="3">
        <v>11</v>
      </c>
      <c r="G85" s="2">
        <v>29.8</v>
      </c>
      <c r="H85" s="2">
        <v>31.6</v>
      </c>
      <c r="I85" s="3" t="e">
        <v>#N/A</v>
      </c>
      <c r="J85" t="e">
        <f t="shared" si="1"/>
        <v>#N/A</v>
      </c>
    </row>
    <row r="86" spans="1:10" x14ac:dyDescent="0.2">
      <c r="A86" t="s">
        <v>111</v>
      </c>
      <c r="B86" s="1">
        <v>40847</v>
      </c>
      <c r="C86" s="2">
        <v>10.7</v>
      </c>
      <c r="D86" s="2">
        <v>14.4</v>
      </c>
      <c r="E86" s="3">
        <v>6</v>
      </c>
      <c r="F86" s="3">
        <v>14</v>
      </c>
      <c r="G86" s="2">
        <v>27.3</v>
      </c>
      <c r="H86" s="2">
        <v>29.1</v>
      </c>
      <c r="I86" s="3" t="e">
        <v>#N/A</v>
      </c>
      <c r="J86" t="e">
        <f t="shared" si="1"/>
        <v>#N/A</v>
      </c>
    </row>
    <row r="87" spans="1:10" x14ac:dyDescent="0.2">
      <c r="A87" t="s">
        <v>112</v>
      </c>
      <c r="B87" s="1">
        <v>40877</v>
      </c>
      <c r="C87" s="2">
        <v>13.2</v>
      </c>
      <c r="D87" s="2">
        <v>14.7</v>
      </c>
      <c r="E87" s="3">
        <v>9</v>
      </c>
      <c r="F87" s="3">
        <v>14</v>
      </c>
      <c r="G87" s="2">
        <v>22.5</v>
      </c>
      <c r="H87" s="2">
        <v>29</v>
      </c>
      <c r="I87" s="3" t="e">
        <v>#N/A</v>
      </c>
      <c r="J87" t="e">
        <f t="shared" si="1"/>
        <v>#N/A</v>
      </c>
    </row>
    <row r="88" spans="1:10" x14ac:dyDescent="0.2">
      <c r="A88" t="s">
        <v>113</v>
      </c>
      <c r="B88" s="1">
        <v>40908</v>
      </c>
      <c r="C88" s="2">
        <v>18.7</v>
      </c>
      <c r="D88" s="2">
        <v>13.8</v>
      </c>
      <c r="E88" s="3">
        <v>7</v>
      </c>
      <c r="F88" s="3">
        <v>17</v>
      </c>
      <c r="G88" s="2">
        <v>22</v>
      </c>
      <c r="H88" s="2">
        <v>23</v>
      </c>
      <c r="I88" s="3" t="e">
        <v>#N/A</v>
      </c>
      <c r="J88" t="e">
        <f t="shared" si="1"/>
        <v>#N/A</v>
      </c>
    </row>
    <row r="89" spans="1:10" x14ac:dyDescent="0.2">
      <c r="A89" t="s">
        <v>114</v>
      </c>
      <c r="B89" s="1">
        <v>40939</v>
      </c>
      <c r="C89" s="2">
        <v>16.399999999999999</v>
      </c>
      <c r="D89" s="2">
        <v>14.5</v>
      </c>
      <c r="E89" s="3">
        <v>9</v>
      </c>
      <c r="F89" s="3">
        <v>10</v>
      </c>
      <c r="G89" s="2">
        <v>42.9</v>
      </c>
      <c r="H89" s="2">
        <v>19.399999999999999</v>
      </c>
      <c r="I89" s="3" t="e">
        <v>#N/A</v>
      </c>
      <c r="J89" t="e">
        <f t="shared" si="1"/>
        <v>#N/A</v>
      </c>
    </row>
    <row r="90" spans="1:10" x14ac:dyDescent="0.2">
      <c r="A90" t="s">
        <v>115</v>
      </c>
      <c r="B90" s="1">
        <v>40968</v>
      </c>
      <c r="C90" s="2">
        <v>19.2</v>
      </c>
      <c r="D90" s="2">
        <v>16.8</v>
      </c>
      <c r="E90" s="3">
        <v>7</v>
      </c>
      <c r="F90" s="3">
        <v>17</v>
      </c>
      <c r="G90" s="2">
        <v>32.6</v>
      </c>
      <c r="H90" s="2">
        <v>25</v>
      </c>
      <c r="I90" s="3" t="e">
        <v>#N/A</v>
      </c>
      <c r="J90" t="e">
        <f t="shared" si="1"/>
        <v>#N/A</v>
      </c>
    </row>
    <row r="91" spans="1:10" x14ac:dyDescent="0.2">
      <c r="A91" t="s">
        <v>116</v>
      </c>
      <c r="B91" s="1">
        <v>40999</v>
      </c>
      <c r="C91" s="2">
        <v>21.7</v>
      </c>
      <c r="D91" s="2">
        <v>12.9</v>
      </c>
      <c r="E91" s="3">
        <v>11</v>
      </c>
      <c r="F91" s="3">
        <v>18</v>
      </c>
      <c r="G91" s="2">
        <v>27.9</v>
      </c>
      <c r="H91" s="2">
        <v>34.700000000000003</v>
      </c>
      <c r="I91" s="3" t="e">
        <v>#N/A</v>
      </c>
      <c r="J91" t="e">
        <f t="shared" si="1"/>
        <v>#N/A</v>
      </c>
    </row>
    <row r="92" spans="1:10" x14ac:dyDescent="0.2">
      <c r="A92" t="s">
        <v>117</v>
      </c>
      <c r="B92" s="1">
        <v>41029</v>
      </c>
      <c r="C92" s="2">
        <v>15.9</v>
      </c>
      <c r="D92" s="2">
        <v>14.9</v>
      </c>
      <c r="E92" s="3">
        <v>10</v>
      </c>
      <c r="F92" s="3">
        <v>15</v>
      </c>
      <c r="G92" s="2">
        <v>38.6</v>
      </c>
      <c r="H92" s="2">
        <v>39.9</v>
      </c>
      <c r="I92" s="3" t="e">
        <v>#N/A</v>
      </c>
      <c r="J92" t="e">
        <f t="shared" si="1"/>
        <v>#N/A</v>
      </c>
    </row>
    <row r="93" spans="1:10" x14ac:dyDescent="0.2">
      <c r="A93" t="s">
        <v>118</v>
      </c>
      <c r="B93" s="1">
        <v>41060</v>
      </c>
      <c r="C93" s="2">
        <v>20.8</v>
      </c>
      <c r="D93" s="2">
        <v>12.2</v>
      </c>
      <c r="E93" s="3">
        <v>8</v>
      </c>
      <c r="F93" s="3">
        <v>11</v>
      </c>
      <c r="G93" s="2">
        <v>33.799999999999997</v>
      </c>
      <c r="H93" s="2">
        <v>31.9</v>
      </c>
      <c r="I93" s="3" t="e">
        <v>#N/A</v>
      </c>
      <c r="J93" t="e">
        <f t="shared" si="1"/>
        <v>#N/A</v>
      </c>
    </row>
    <row r="94" spans="1:10" x14ac:dyDescent="0.2">
      <c r="A94" t="s">
        <v>119</v>
      </c>
      <c r="B94" s="1">
        <v>41090</v>
      </c>
      <c r="C94" s="2">
        <v>12.5</v>
      </c>
      <c r="D94" s="2">
        <v>14.5</v>
      </c>
      <c r="E94" s="3">
        <v>9</v>
      </c>
      <c r="F94" s="3">
        <v>14</v>
      </c>
      <c r="G94" s="2">
        <v>28.9</v>
      </c>
      <c r="H94" s="2">
        <v>21.6</v>
      </c>
      <c r="I94" s="3" t="e">
        <v>#N/A</v>
      </c>
      <c r="J94" t="e">
        <f t="shared" si="1"/>
        <v>#N/A</v>
      </c>
    </row>
    <row r="95" spans="1:10" x14ac:dyDescent="0.2">
      <c r="A95" t="s">
        <v>120</v>
      </c>
      <c r="B95" s="1">
        <v>41121</v>
      </c>
      <c r="C95" s="2">
        <v>24.4</v>
      </c>
      <c r="D95" s="2">
        <v>14.6</v>
      </c>
      <c r="E95" s="3">
        <v>9</v>
      </c>
      <c r="F95" s="3">
        <v>10</v>
      </c>
      <c r="G95" s="2">
        <v>30.1</v>
      </c>
      <c r="H95" s="2">
        <v>19.7</v>
      </c>
      <c r="I95" s="3" t="e">
        <v>#N/A</v>
      </c>
      <c r="J95" t="e">
        <f t="shared" si="1"/>
        <v>#N/A</v>
      </c>
    </row>
    <row r="96" spans="1:10" x14ac:dyDescent="0.2">
      <c r="A96" t="s">
        <v>121</v>
      </c>
      <c r="B96" s="1">
        <v>41152</v>
      </c>
      <c r="C96" s="2">
        <v>13</v>
      </c>
      <c r="D96" s="2">
        <v>8.4</v>
      </c>
      <c r="E96" s="3">
        <v>6</v>
      </c>
      <c r="F96" s="3">
        <v>11</v>
      </c>
      <c r="G96" s="2">
        <v>29.3</v>
      </c>
      <c r="H96" s="2">
        <v>16.5</v>
      </c>
      <c r="I96" s="3" t="e">
        <v>#N/A</v>
      </c>
      <c r="J96" t="e">
        <f t="shared" si="1"/>
        <v>#N/A</v>
      </c>
    </row>
    <row r="97" spans="1:10" x14ac:dyDescent="0.2">
      <c r="A97" t="s">
        <v>122</v>
      </c>
      <c r="B97" s="1">
        <v>41182</v>
      </c>
      <c r="C97" s="2">
        <v>16.2</v>
      </c>
      <c r="D97" s="2">
        <v>12.4</v>
      </c>
      <c r="E97" s="3">
        <v>7</v>
      </c>
      <c r="F97" s="3">
        <v>9</v>
      </c>
      <c r="G97" s="2">
        <v>30.7</v>
      </c>
      <c r="H97" s="2">
        <v>18.8</v>
      </c>
      <c r="I97" s="3" t="e">
        <v>#N/A</v>
      </c>
      <c r="J97" t="e">
        <f t="shared" si="1"/>
        <v>#N/A</v>
      </c>
    </row>
    <row r="98" spans="1:10" x14ac:dyDescent="0.2">
      <c r="A98" t="s">
        <v>123</v>
      </c>
      <c r="B98" s="1">
        <v>41213</v>
      </c>
      <c r="C98" s="2">
        <v>9.6999999999999993</v>
      </c>
      <c r="D98" s="2">
        <v>14.8</v>
      </c>
      <c r="E98" s="3">
        <v>10</v>
      </c>
      <c r="F98" s="3">
        <v>11</v>
      </c>
      <c r="G98" s="2">
        <v>30.9</v>
      </c>
      <c r="H98" s="2">
        <v>25.6</v>
      </c>
      <c r="I98" s="3" t="e">
        <v>#N/A</v>
      </c>
      <c r="J98" t="e">
        <f t="shared" si="1"/>
        <v>#N/A</v>
      </c>
    </row>
    <row r="99" spans="1:10" x14ac:dyDescent="0.2">
      <c r="A99" t="s">
        <v>124</v>
      </c>
      <c r="B99" s="1">
        <v>41243</v>
      </c>
      <c r="C99" s="2">
        <v>16</v>
      </c>
      <c r="D99" s="2">
        <v>8.6</v>
      </c>
      <c r="E99" s="3">
        <v>7</v>
      </c>
      <c r="F99" s="3">
        <v>10</v>
      </c>
      <c r="G99" s="2">
        <v>23.5</v>
      </c>
      <c r="H99" s="2">
        <v>35.799999999999997</v>
      </c>
      <c r="I99" s="3" t="e">
        <v>#N/A</v>
      </c>
      <c r="J99" t="e">
        <f t="shared" si="1"/>
        <v>#N/A</v>
      </c>
    </row>
    <row r="100" spans="1:10" x14ac:dyDescent="0.2">
      <c r="A100" t="s">
        <v>125</v>
      </c>
      <c r="B100" s="1">
        <v>41274</v>
      </c>
      <c r="C100" s="2">
        <v>14.1</v>
      </c>
      <c r="D100" s="2">
        <v>14</v>
      </c>
      <c r="E100" s="3">
        <v>9</v>
      </c>
      <c r="F100" s="3">
        <v>10</v>
      </c>
      <c r="G100" s="2">
        <v>23.4</v>
      </c>
      <c r="H100" s="2">
        <v>12.8</v>
      </c>
      <c r="I100" s="3" t="e">
        <v>#N/A</v>
      </c>
      <c r="J100" t="e">
        <f t="shared" si="1"/>
        <v>#N/A</v>
      </c>
    </row>
    <row r="101" spans="1:10" x14ac:dyDescent="0.2">
      <c r="A101" t="s">
        <v>126</v>
      </c>
      <c r="B101" s="1">
        <v>41305</v>
      </c>
      <c r="C101" s="2">
        <v>18.8</v>
      </c>
      <c r="D101" s="2">
        <v>12.6</v>
      </c>
      <c r="E101" s="3">
        <v>11</v>
      </c>
      <c r="F101" s="3">
        <v>9</v>
      </c>
      <c r="G101" s="2">
        <v>33.299999999999997</v>
      </c>
      <c r="H101" s="2">
        <v>27.4</v>
      </c>
      <c r="I101" s="3" t="e">
        <v>#N/A</v>
      </c>
      <c r="J101" t="e">
        <f t="shared" si="1"/>
        <v>#N/A</v>
      </c>
    </row>
    <row r="102" spans="1:10" x14ac:dyDescent="0.2">
      <c r="A102" t="s">
        <v>127</v>
      </c>
      <c r="B102" s="1">
        <v>41333</v>
      </c>
      <c r="C102" s="2">
        <v>13.3</v>
      </c>
      <c r="D102" s="2">
        <v>12.2</v>
      </c>
      <c r="E102" s="3">
        <v>10</v>
      </c>
      <c r="F102" s="3">
        <v>17</v>
      </c>
      <c r="G102" s="2">
        <v>36.1</v>
      </c>
      <c r="H102" s="2">
        <v>38.9</v>
      </c>
      <c r="I102" s="3" t="e">
        <v>#N/A</v>
      </c>
      <c r="J102" t="e">
        <f t="shared" si="1"/>
        <v>#N/A</v>
      </c>
    </row>
    <row r="103" spans="1:10" x14ac:dyDescent="0.2">
      <c r="A103" t="s">
        <v>128</v>
      </c>
      <c r="B103" s="1">
        <v>41364</v>
      </c>
      <c r="C103" s="2">
        <v>19.3</v>
      </c>
      <c r="D103" s="2">
        <v>11.2</v>
      </c>
      <c r="E103" s="3">
        <v>6</v>
      </c>
      <c r="F103" s="3">
        <v>6</v>
      </c>
      <c r="G103" s="2">
        <v>43</v>
      </c>
      <c r="H103" s="2">
        <v>37.700000000000003</v>
      </c>
      <c r="I103" s="3" t="e">
        <v>#N/A</v>
      </c>
      <c r="J103" t="e">
        <f t="shared" si="1"/>
        <v>#N/A</v>
      </c>
    </row>
    <row r="104" spans="1:10" x14ac:dyDescent="0.2">
      <c r="A104" t="s">
        <v>129</v>
      </c>
      <c r="B104" s="1">
        <v>41394</v>
      </c>
      <c r="C104" s="2">
        <v>18.2</v>
      </c>
      <c r="D104" s="2">
        <v>14.9</v>
      </c>
      <c r="E104" s="3">
        <v>10</v>
      </c>
      <c r="F104" s="3">
        <v>11</v>
      </c>
      <c r="G104" s="2">
        <v>37.6</v>
      </c>
      <c r="H104" s="2">
        <v>27.5</v>
      </c>
      <c r="I104" s="3" t="e">
        <v>#N/A</v>
      </c>
      <c r="J104" t="e">
        <f t="shared" si="1"/>
        <v>#N/A</v>
      </c>
    </row>
    <row r="105" spans="1:10" x14ac:dyDescent="0.2">
      <c r="A105" t="s">
        <v>130</v>
      </c>
      <c r="B105" s="1">
        <v>41425</v>
      </c>
      <c r="C105" s="2">
        <v>13.6</v>
      </c>
      <c r="D105" s="2">
        <v>13.7</v>
      </c>
      <c r="E105" s="3">
        <v>5</v>
      </c>
      <c r="F105" s="3">
        <v>13</v>
      </c>
      <c r="G105" s="2">
        <v>37.799999999999997</v>
      </c>
      <c r="H105" s="2">
        <v>30.4</v>
      </c>
      <c r="I105" s="3" t="e">
        <v>#N/A</v>
      </c>
      <c r="J105" t="e">
        <f t="shared" si="1"/>
        <v>#N/A</v>
      </c>
    </row>
    <row r="106" spans="1:10" x14ac:dyDescent="0.2">
      <c r="A106" t="s">
        <v>131</v>
      </c>
      <c r="B106" s="1">
        <v>41455</v>
      </c>
      <c r="C106" s="2">
        <v>19.3</v>
      </c>
      <c r="D106" s="2">
        <v>14.1</v>
      </c>
      <c r="E106" s="3">
        <v>11</v>
      </c>
      <c r="F106" s="3">
        <v>11</v>
      </c>
      <c r="G106" s="2">
        <v>28.4</v>
      </c>
      <c r="H106" s="2">
        <v>42.6</v>
      </c>
      <c r="I106" s="3" t="e">
        <v>#N/A</v>
      </c>
      <c r="J106" t="e">
        <f t="shared" si="1"/>
        <v>#N/A</v>
      </c>
    </row>
    <row r="107" spans="1:10" x14ac:dyDescent="0.2">
      <c r="A107" t="s">
        <v>132</v>
      </c>
      <c r="B107" s="1">
        <v>41486</v>
      </c>
      <c r="C107" s="2">
        <v>16.399999999999999</v>
      </c>
      <c r="D107" s="2">
        <v>15.8</v>
      </c>
      <c r="E107" s="3">
        <v>7</v>
      </c>
      <c r="F107" s="3">
        <v>11</v>
      </c>
      <c r="G107" s="2">
        <v>31.5</v>
      </c>
      <c r="H107" s="2">
        <v>33.200000000000003</v>
      </c>
      <c r="I107" s="3" t="e">
        <v>#N/A</v>
      </c>
      <c r="J107" t="e">
        <f t="shared" si="1"/>
        <v>#N/A</v>
      </c>
    </row>
    <row r="108" spans="1:10" x14ac:dyDescent="0.2">
      <c r="A108" t="s">
        <v>133</v>
      </c>
      <c r="B108" s="1">
        <v>41517</v>
      </c>
      <c r="C108" s="2">
        <v>13.2</v>
      </c>
      <c r="D108" s="2">
        <v>15.5</v>
      </c>
      <c r="E108" s="3">
        <v>13</v>
      </c>
      <c r="F108" s="3">
        <v>14</v>
      </c>
      <c r="G108" s="2">
        <v>37.6</v>
      </c>
      <c r="H108" s="2">
        <v>33.200000000000003</v>
      </c>
      <c r="I108" s="3" t="e">
        <v>#N/A</v>
      </c>
      <c r="J108" t="e">
        <f t="shared" si="1"/>
        <v>#N/A</v>
      </c>
    </row>
    <row r="109" spans="1:10" x14ac:dyDescent="0.2">
      <c r="A109" t="s">
        <v>134</v>
      </c>
      <c r="B109" s="1">
        <v>41547</v>
      </c>
      <c r="C109" s="2">
        <v>9.5</v>
      </c>
      <c r="D109" s="2">
        <v>14.7</v>
      </c>
      <c r="E109" s="3">
        <v>14</v>
      </c>
      <c r="F109" s="3">
        <v>18</v>
      </c>
      <c r="G109" s="2">
        <v>32.700000000000003</v>
      </c>
      <c r="H109" s="2">
        <v>27.4</v>
      </c>
      <c r="I109" s="3" t="e">
        <v>#N/A</v>
      </c>
      <c r="J109" t="e">
        <f t="shared" si="1"/>
        <v>#N/A</v>
      </c>
    </row>
    <row r="110" spans="1:10" x14ac:dyDescent="0.2">
      <c r="A110" t="s">
        <v>135</v>
      </c>
      <c r="B110" s="1">
        <v>41578</v>
      </c>
      <c r="C110" s="2">
        <v>20.100000000000001</v>
      </c>
      <c r="D110" s="2">
        <v>9.5</v>
      </c>
      <c r="E110" s="3">
        <v>9</v>
      </c>
      <c r="F110" s="3">
        <v>11</v>
      </c>
      <c r="G110" s="2">
        <v>30.1</v>
      </c>
      <c r="H110" s="2">
        <v>31.1</v>
      </c>
      <c r="I110" s="3" t="e">
        <v>#N/A</v>
      </c>
      <c r="J110" t="e">
        <f t="shared" si="1"/>
        <v>#N/A</v>
      </c>
    </row>
    <row r="111" spans="1:10" x14ac:dyDescent="0.2">
      <c r="A111" t="s">
        <v>136</v>
      </c>
      <c r="B111" s="1">
        <v>41608</v>
      </c>
      <c r="C111" s="2">
        <v>15.2</v>
      </c>
      <c r="D111" s="2">
        <v>13.4</v>
      </c>
      <c r="E111" s="3">
        <v>13</v>
      </c>
      <c r="F111" s="3">
        <v>7</v>
      </c>
      <c r="G111" s="2">
        <v>32.700000000000003</v>
      </c>
      <c r="H111" s="2">
        <v>24.5</v>
      </c>
      <c r="I111" s="3" t="e">
        <v>#N/A</v>
      </c>
      <c r="J111" t="e">
        <f t="shared" si="1"/>
        <v>#N/A</v>
      </c>
    </row>
    <row r="112" spans="1:10" x14ac:dyDescent="0.2">
      <c r="A112" t="s">
        <v>137</v>
      </c>
      <c r="B112" s="1">
        <v>41639</v>
      </c>
      <c r="C112" s="2">
        <v>21.7</v>
      </c>
      <c r="D112" s="2">
        <v>18.7</v>
      </c>
      <c r="E112" s="3">
        <v>11</v>
      </c>
      <c r="F112" s="3">
        <v>0</v>
      </c>
      <c r="G112" s="2">
        <v>28.9</v>
      </c>
      <c r="H112" s="2">
        <v>30.7</v>
      </c>
      <c r="I112" s="3" t="e">
        <v>#N/A</v>
      </c>
      <c r="J112" t="e">
        <f t="shared" si="1"/>
        <v>#N/A</v>
      </c>
    </row>
    <row r="113" spans="1:10" x14ac:dyDescent="0.2">
      <c r="A113" t="s">
        <v>138</v>
      </c>
      <c r="B113" s="1">
        <v>41670</v>
      </c>
      <c r="C113" s="2">
        <v>21.4</v>
      </c>
      <c r="D113" s="2">
        <v>17.5</v>
      </c>
      <c r="E113" s="3">
        <v>12</v>
      </c>
      <c r="F113" s="3">
        <v>6</v>
      </c>
      <c r="G113" s="2">
        <v>26.5</v>
      </c>
      <c r="H113" s="2">
        <v>33.6</v>
      </c>
      <c r="I113" s="3">
        <v>15</v>
      </c>
      <c r="J113">
        <f t="shared" si="1"/>
        <v>18.857142857142858</v>
      </c>
    </row>
    <row r="114" spans="1:10" x14ac:dyDescent="0.2">
      <c r="A114" t="s">
        <v>139</v>
      </c>
      <c r="B114" s="1">
        <v>41698</v>
      </c>
      <c r="C114" s="2">
        <v>27.6</v>
      </c>
      <c r="D114" s="2">
        <v>16.399999999999999</v>
      </c>
      <c r="E114" s="3">
        <v>14</v>
      </c>
      <c r="F114" s="3">
        <v>11</v>
      </c>
      <c r="G114" s="2">
        <v>36.9</v>
      </c>
      <c r="H114" s="2">
        <v>12.9</v>
      </c>
      <c r="I114" s="3">
        <v>11</v>
      </c>
      <c r="J114">
        <f t="shared" si="1"/>
        <v>18.542857142857144</v>
      </c>
    </row>
    <row r="115" spans="1:10" x14ac:dyDescent="0.2">
      <c r="A115" t="s">
        <v>140</v>
      </c>
      <c r="B115" s="1">
        <v>41729</v>
      </c>
      <c r="C115" s="2">
        <v>21.7</v>
      </c>
      <c r="D115" s="2">
        <v>21.8</v>
      </c>
      <c r="E115" s="3">
        <v>13</v>
      </c>
      <c r="F115" s="3">
        <v>10</v>
      </c>
      <c r="G115" s="2">
        <v>36.9</v>
      </c>
      <c r="H115" s="2">
        <v>43</v>
      </c>
      <c r="I115" s="3">
        <v>27</v>
      </c>
      <c r="J115">
        <f t="shared" si="1"/>
        <v>24.771428571428572</v>
      </c>
    </row>
    <row r="116" spans="1:10" x14ac:dyDescent="0.2">
      <c r="A116" t="s">
        <v>141</v>
      </c>
      <c r="B116" s="1">
        <v>41759</v>
      </c>
      <c r="C116" s="2">
        <v>22.4</v>
      </c>
      <c r="D116" s="2">
        <v>22.1</v>
      </c>
      <c r="E116" s="3">
        <v>8</v>
      </c>
      <c r="F116" s="3">
        <v>11</v>
      </c>
      <c r="G116" s="2">
        <v>30.5</v>
      </c>
      <c r="H116" s="2">
        <v>22.5</v>
      </c>
      <c r="I116" s="3">
        <v>34</v>
      </c>
      <c r="J116">
        <f t="shared" si="1"/>
        <v>21.5</v>
      </c>
    </row>
    <row r="117" spans="1:10" x14ac:dyDescent="0.2">
      <c r="A117" t="s">
        <v>142</v>
      </c>
      <c r="B117" s="1">
        <v>41790</v>
      </c>
      <c r="C117" s="2">
        <v>20.399999999999999</v>
      </c>
      <c r="D117" s="2">
        <v>16.3</v>
      </c>
      <c r="E117" s="3">
        <v>21</v>
      </c>
      <c r="F117" s="3">
        <v>17</v>
      </c>
      <c r="G117" s="2">
        <v>32</v>
      </c>
      <c r="H117" s="2">
        <v>27.5</v>
      </c>
      <c r="I117" s="3">
        <v>24</v>
      </c>
      <c r="J117">
        <f t="shared" si="1"/>
        <v>22.599999999999998</v>
      </c>
    </row>
    <row r="118" spans="1:10" x14ac:dyDescent="0.2">
      <c r="A118" t="s">
        <v>143</v>
      </c>
      <c r="B118" s="1">
        <v>41820</v>
      </c>
      <c r="C118" s="2">
        <v>18.2</v>
      </c>
      <c r="D118" s="2">
        <v>20.100000000000001</v>
      </c>
      <c r="E118" s="3">
        <v>12</v>
      </c>
      <c r="F118" s="3">
        <v>15</v>
      </c>
      <c r="G118" s="2">
        <v>33.1</v>
      </c>
      <c r="H118" s="2">
        <v>27.5</v>
      </c>
      <c r="I118" s="3">
        <v>15</v>
      </c>
      <c r="J118">
        <f t="shared" si="1"/>
        <v>20.12857142857143</v>
      </c>
    </row>
    <row r="119" spans="1:10" x14ac:dyDescent="0.2">
      <c r="A119" t="s">
        <v>144</v>
      </c>
      <c r="B119" s="1">
        <v>41851</v>
      </c>
      <c r="C119" s="2">
        <v>19.3</v>
      </c>
      <c r="D119" s="2">
        <v>20.9</v>
      </c>
      <c r="E119" s="3">
        <v>16</v>
      </c>
      <c r="F119" s="3">
        <v>20</v>
      </c>
      <c r="G119" s="2">
        <v>32.9</v>
      </c>
      <c r="H119" s="2">
        <v>40.299999999999997</v>
      </c>
      <c r="I119" s="3">
        <v>26</v>
      </c>
      <c r="J119">
        <f t="shared" si="1"/>
        <v>25.057142857142853</v>
      </c>
    </row>
    <row r="120" spans="1:10" x14ac:dyDescent="0.2">
      <c r="A120" t="s">
        <v>145</v>
      </c>
      <c r="B120" s="1">
        <v>41882</v>
      </c>
      <c r="C120" s="2">
        <v>23</v>
      </c>
      <c r="D120" s="2">
        <v>21</v>
      </c>
      <c r="E120" s="3">
        <v>11</v>
      </c>
      <c r="F120" s="3">
        <v>14</v>
      </c>
      <c r="G120" s="2">
        <v>33.299999999999997</v>
      </c>
      <c r="H120" s="2">
        <v>39.299999999999997</v>
      </c>
      <c r="I120" s="3">
        <v>19</v>
      </c>
      <c r="J120">
        <f t="shared" si="1"/>
        <v>22.942857142857143</v>
      </c>
    </row>
    <row r="121" spans="1:10" x14ac:dyDescent="0.2">
      <c r="A121" t="s">
        <v>146</v>
      </c>
      <c r="B121" s="1">
        <v>41912</v>
      </c>
      <c r="C121" s="2">
        <v>26.8</v>
      </c>
      <c r="D121" s="2">
        <v>20.5</v>
      </c>
      <c r="E121" s="3">
        <v>11</v>
      </c>
      <c r="F121" s="3">
        <v>15</v>
      </c>
      <c r="G121" s="2">
        <v>34.1</v>
      </c>
      <c r="H121" s="2">
        <v>35.200000000000003</v>
      </c>
      <c r="I121" s="3">
        <v>22</v>
      </c>
      <c r="J121">
        <f t="shared" si="1"/>
        <v>23.514285714285716</v>
      </c>
    </row>
    <row r="122" spans="1:10" x14ac:dyDescent="0.2">
      <c r="A122" t="s">
        <v>147</v>
      </c>
      <c r="B122" s="1">
        <v>41943</v>
      </c>
      <c r="C122" s="2">
        <v>24.3</v>
      </c>
      <c r="D122" s="2">
        <v>18.7</v>
      </c>
      <c r="E122" s="3">
        <v>11</v>
      </c>
      <c r="F122" s="3">
        <v>19</v>
      </c>
      <c r="G122" s="2">
        <v>28.1</v>
      </c>
      <c r="H122" s="2">
        <v>39.9</v>
      </c>
      <c r="I122" s="3">
        <v>23</v>
      </c>
      <c r="J122">
        <f t="shared" si="1"/>
        <v>23.428571428571427</v>
      </c>
    </row>
    <row r="123" spans="1:10" x14ac:dyDescent="0.2">
      <c r="A123" t="s">
        <v>148</v>
      </c>
      <c r="B123" s="1">
        <v>41973</v>
      </c>
      <c r="C123" s="2">
        <v>24.4</v>
      </c>
      <c r="D123" s="2">
        <v>17.3</v>
      </c>
      <c r="E123" s="3">
        <v>14</v>
      </c>
      <c r="F123" s="3">
        <v>24</v>
      </c>
      <c r="G123" s="2">
        <v>30.2</v>
      </c>
      <c r="H123" s="2">
        <v>37.200000000000003</v>
      </c>
      <c r="I123" s="3">
        <v>25</v>
      </c>
      <c r="J123">
        <f t="shared" si="1"/>
        <v>24.585714285714289</v>
      </c>
    </row>
    <row r="124" spans="1:10" x14ac:dyDescent="0.2">
      <c r="A124" t="s">
        <v>149</v>
      </c>
      <c r="B124" s="1">
        <v>42004</v>
      </c>
      <c r="C124" s="2">
        <v>25.2</v>
      </c>
      <c r="D124" s="2">
        <v>16.5</v>
      </c>
      <c r="E124" s="3">
        <v>7</v>
      </c>
      <c r="F124" s="3">
        <v>21</v>
      </c>
      <c r="G124" s="2">
        <v>25.6</v>
      </c>
      <c r="H124" s="2">
        <v>36.700000000000003</v>
      </c>
      <c r="I124" s="3">
        <v>20</v>
      </c>
      <c r="J124">
        <f t="shared" si="1"/>
        <v>21.714285714285715</v>
      </c>
    </row>
    <row r="125" spans="1:10" x14ac:dyDescent="0.2">
      <c r="A125" t="s">
        <v>150</v>
      </c>
      <c r="B125" s="1">
        <v>42035</v>
      </c>
      <c r="C125" s="2">
        <v>18.8</v>
      </c>
      <c r="D125" s="2">
        <v>13.4</v>
      </c>
      <c r="E125" s="3">
        <v>4</v>
      </c>
      <c r="F125" s="3">
        <v>24</v>
      </c>
      <c r="G125" s="2">
        <v>29.2</v>
      </c>
      <c r="H125" s="2">
        <v>30</v>
      </c>
      <c r="I125" s="3">
        <v>22</v>
      </c>
      <c r="J125">
        <f t="shared" si="1"/>
        <v>20.2</v>
      </c>
    </row>
    <row r="126" spans="1:10" x14ac:dyDescent="0.2">
      <c r="A126" t="s">
        <v>151</v>
      </c>
      <c r="B126" s="1">
        <v>42063</v>
      </c>
      <c r="C126" s="2">
        <v>17.3</v>
      </c>
      <c r="D126" s="2">
        <v>15.4</v>
      </c>
      <c r="E126" s="3">
        <v>9</v>
      </c>
      <c r="F126" s="3">
        <v>22</v>
      </c>
      <c r="G126" s="2">
        <v>35.4</v>
      </c>
      <c r="H126" s="2">
        <v>38</v>
      </c>
      <c r="I126" s="3">
        <v>23</v>
      </c>
      <c r="J126">
        <f t="shared" si="1"/>
        <v>22.87142857142857</v>
      </c>
    </row>
    <row r="127" spans="1:10" x14ac:dyDescent="0.2">
      <c r="A127" t="s">
        <v>152</v>
      </c>
      <c r="B127" s="1">
        <v>42094</v>
      </c>
      <c r="C127" s="2">
        <v>15.8</v>
      </c>
      <c r="D127" s="2">
        <v>15.5</v>
      </c>
      <c r="E127" s="3">
        <v>8</v>
      </c>
      <c r="F127" s="3">
        <v>21</v>
      </c>
      <c r="G127" s="2">
        <v>41.9</v>
      </c>
      <c r="H127" s="2">
        <v>31.8</v>
      </c>
      <c r="I127" s="3">
        <v>22</v>
      </c>
      <c r="J127">
        <f t="shared" si="1"/>
        <v>22.285714285714285</v>
      </c>
    </row>
    <row r="128" spans="1:10" x14ac:dyDescent="0.2">
      <c r="A128" t="s">
        <v>153</v>
      </c>
      <c r="B128" s="1">
        <v>42124</v>
      </c>
      <c r="C128" s="2">
        <v>16.600000000000001</v>
      </c>
      <c r="D128" s="2">
        <v>16.3</v>
      </c>
      <c r="E128" s="3">
        <v>11</v>
      </c>
      <c r="F128" s="3">
        <v>19</v>
      </c>
      <c r="G128" s="2">
        <v>29.7</v>
      </c>
      <c r="H128" s="2">
        <v>27.8</v>
      </c>
      <c r="I128" s="3">
        <v>20</v>
      </c>
      <c r="J128">
        <f t="shared" si="1"/>
        <v>20.057142857142857</v>
      </c>
    </row>
    <row r="129" spans="1:10" x14ac:dyDescent="0.2">
      <c r="A129" t="s">
        <v>154</v>
      </c>
      <c r="B129" s="1">
        <v>42155</v>
      </c>
      <c r="C129" s="2">
        <v>14.3</v>
      </c>
      <c r="D129" s="2">
        <v>15.6</v>
      </c>
      <c r="E129" s="3">
        <v>18</v>
      </c>
      <c r="F129" s="3">
        <v>14</v>
      </c>
      <c r="G129" s="2">
        <v>40.200000000000003</v>
      </c>
      <c r="H129" s="2">
        <v>43.1</v>
      </c>
      <c r="I129" s="3">
        <v>21</v>
      </c>
      <c r="J129">
        <f t="shared" si="1"/>
        <v>23.74285714285714</v>
      </c>
    </row>
    <row r="130" spans="1:10" x14ac:dyDescent="0.2">
      <c r="A130" t="s">
        <v>155</v>
      </c>
      <c r="B130" s="1">
        <v>42185</v>
      </c>
      <c r="C130" s="2">
        <v>15.1</v>
      </c>
      <c r="D130" s="2">
        <v>14.7</v>
      </c>
      <c r="E130" s="3">
        <v>16</v>
      </c>
      <c r="F130" s="3">
        <v>20</v>
      </c>
      <c r="G130" s="2">
        <v>37.6</v>
      </c>
      <c r="H130" s="2">
        <v>35.200000000000003</v>
      </c>
      <c r="I130" s="3">
        <v>25</v>
      </c>
      <c r="J130">
        <f t="shared" si="1"/>
        <v>23.371428571428574</v>
      </c>
    </row>
    <row r="131" spans="1:10" x14ac:dyDescent="0.2">
      <c r="A131" t="s">
        <v>156</v>
      </c>
      <c r="B131" s="1">
        <v>42216</v>
      </c>
      <c r="C131" s="2">
        <v>14.5</v>
      </c>
      <c r="D131" s="2">
        <v>15.1</v>
      </c>
      <c r="E131" s="3">
        <v>15</v>
      </c>
      <c r="F131" s="3">
        <v>22</v>
      </c>
      <c r="G131" s="2">
        <v>34.6</v>
      </c>
      <c r="H131" s="2">
        <v>26.9</v>
      </c>
      <c r="I131" s="3">
        <v>17</v>
      </c>
      <c r="J131">
        <f t="shared" si="1"/>
        <v>20.728571428571428</v>
      </c>
    </row>
    <row r="132" spans="1:10" x14ac:dyDescent="0.2">
      <c r="A132" t="s">
        <v>157</v>
      </c>
      <c r="B132" s="1">
        <v>42247</v>
      </c>
      <c r="C132" s="2">
        <v>16.8</v>
      </c>
      <c r="D132" s="2">
        <v>13.8</v>
      </c>
      <c r="E132" s="3">
        <v>15</v>
      </c>
      <c r="F132" s="3">
        <v>26</v>
      </c>
      <c r="G132" s="2">
        <v>37.700000000000003</v>
      </c>
      <c r="H132" s="2">
        <v>30.9</v>
      </c>
      <c r="I132" s="3">
        <v>20</v>
      </c>
      <c r="J132">
        <f t="shared" si="1"/>
        <v>22.885714285714283</v>
      </c>
    </row>
    <row r="133" spans="1:10" x14ac:dyDescent="0.2">
      <c r="A133" t="s">
        <v>158</v>
      </c>
      <c r="B133" s="1">
        <v>42277</v>
      </c>
      <c r="C133" s="2">
        <v>15.3</v>
      </c>
      <c r="D133" s="2">
        <v>16.899999999999999</v>
      </c>
      <c r="E133" s="3">
        <v>16</v>
      </c>
      <c r="F133" s="3">
        <v>22</v>
      </c>
      <c r="G133" s="2">
        <v>31.1</v>
      </c>
      <c r="H133" s="2">
        <v>37.299999999999997</v>
      </c>
      <c r="I133" s="3">
        <v>19</v>
      </c>
      <c r="J133">
        <f t="shared" si="1"/>
        <v>22.514285714285716</v>
      </c>
    </row>
    <row r="134" spans="1:10" x14ac:dyDescent="0.2">
      <c r="A134" t="s">
        <v>159</v>
      </c>
      <c r="B134" s="1">
        <v>42308</v>
      </c>
      <c r="C134" s="2">
        <v>17.600000000000001</v>
      </c>
      <c r="D134" s="2">
        <v>14.9</v>
      </c>
      <c r="E134" s="3">
        <v>16</v>
      </c>
      <c r="F134" s="3">
        <v>16</v>
      </c>
      <c r="G134" s="2">
        <v>26.2</v>
      </c>
      <c r="H134" s="2">
        <v>22.9</v>
      </c>
      <c r="I134" s="3">
        <v>20</v>
      </c>
      <c r="J134">
        <f t="shared" si="1"/>
        <v>19.085714285714285</v>
      </c>
    </row>
    <row r="135" spans="1:10" x14ac:dyDescent="0.2">
      <c r="A135" t="s">
        <v>160</v>
      </c>
      <c r="B135" s="1">
        <v>42338</v>
      </c>
      <c r="C135" s="2">
        <v>15.9</v>
      </c>
      <c r="D135" s="2">
        <v>16.399999999999999</v>
      </c>
      <c r="E135" s="3">
        <v>7</v>
      </c>
      <c r="F135" s="3">
        <v>18</v>
      </c>
      <c r="G135" s="2">
        <v>27.5</v>
      </c>
      <c r="H135" s="2">
        <v>36.200000000000003</v>
      </c>
      <c r="I135" s="3">
        <v>11</v>
      </c>
      <c r="J135">
        <f t="shared" ref="J135:J198" si="2">AVERAGE(C135:I135)</f>
        <v>18.857142857142858</v>
      </c>
    </row>
    <row r="136" spans="1:10" x14ac:dyDescent="0.2">
      <c r="A136" t="s">
        <v>161</v>
      </c>
      <c r="B136" s="1">
        <v>42369</v>
      </c>
      <c r="C136" s="2">
        <v>20.3</v>
      </c>
      <c r="D136" s="2">
        <v>20.7</v>
      </c>
      <c r="E136" s="3">
        <v>15</v>
      </c>
      <c r="F136" s="3">
        <v>15</v>
      </c>
      <c r="G136" s="2">
        <v>26</v>
      </c>
      <c r="H136" s="2">
        <v>28.2</v>
      </c>
      <c r="I136" s="3">
        <v>22</v>
      </c>
      <c r="J136">
        <f t="shared" si="2"/>
        <v>21.028571428571428</v>
      </c>
    </row>
    <row r="137" spans="1:10" x14ac:dyDescent="0.2">
      <c r="A137" t="s">
        <v>162</v>
      </c>
      <c r="B137" s="1">
        <v>42400</v>
      </c>
      <c r="C137" s="2">
        <v>16.5</v>
      </c>
      <c r="D137" s="2">
        <v>20.5</v>
      </c>
      <c r="E137" s="3">
        <v>19</v>
      </c>
      <c r="F137" s="3">
        <v>24</v>
      </c>
      <c r="G137" s="2">
        <v>34.700000000000003</v>
      </c>
      <c r="H137" s="2">
        <v>31.9</v>
      </c>
      <c r="I137" s="3">
        <v>15</v>
      </c>
      <c r="J137">
        <f t="shared" si="2"/>
        <v>23.085714285714285</v>
      </c>
    </row>
    <row r="138" spans="1:10" x14ac:dyDescent="0.2">
      <c r="A138" t="s">
        <v>163</v>
      </c>
      <c r="B138" s="1">
        <v>42429</v>
      </c>
      <c r="C138" s="2">
        <v>12.9</v>
      </c>
      <c r="D138" s="2">
        <v>20.399999999999999</v>
      </c>
      <c r="E138" s="3">
        <v>12</v>
      </c>
      <c r="F138" s="3">
        <v>14</v>
      </c>
      <c r="G138" s="2">
        <v>34.9</v>
      </c>
      <c r="H138" s="2">
        <v>36.5</v>
      </c>
      <c r="I138" s="3">
        <v>6</v>
      </c>
      <c r="J138">
        <f t="shared" si="2"/>
        <v>19.528571428571428</v>
      </c>
    </row>
    <row r="139" spans="1:10" x14ac:dyDescent="0.2">
      <c r="A139" t="s">
        <v>164</v>
      </c>
      <c r="B139" s="1">
        <v>42460</v>
      </c>
      <c r="C139" s="2">
        <v>15.4</v>
      </c>
      <c r="D139" s="2">
        <v>16.600000000000001</v>
      </c>
      <c r="E139" s="3">
        <v>18</v>
      </c>
      <c r="F139" s="3">
        <v>18</v>
      </c>
      <c r="G139" s="2">
        <v>35.6</v>
      </c>
      <c r="H139" s="2">
        <v>23.9</v>
      </c>
      <c r="I139" s="3">
        <v>14</v>
      </c>
      <c r="J139">
        <f t="shared" si="2"/>
        <v>20.214285714285715</v>
      </c>
    </row>
    <row r="140" spans="1:10" x14ac:dyDescent="0.2">
      <c r="A140" t="s">
        <v>165</v>
      </c>
      <c r="B140" s="1">
        <v>42490</v>
      </c>
      <c r="C140" s="2">
        <v>17.5</v>
      </c>
      <c r="D140" s="2">
        <v>16.600000000000001</v>
      </c>
      <c r="E140" s="3">
        <v>14</v>
      </c>
      <c r="F140" s="3">
        <v>23</v>
      </c>
      <c r="G140" s="2">
        <v>35.799999999999997</v>
      </c>
      <c r="H140" s="2">
        <v>34.4</v>
      </c>
      <c r="I140" s="3">
        <v>17</v>
      </c>
      <c r="J140">
        <f t="shared" si="2"/>
        <v>22.61428571428571</v>
      </c>
    </row>
    <row r="141" spans="1:10" x14ac:dyDescent="0.2">
      <c r="A141" t="s">
        <v>166</v>
      </c>
      <c r="B141" s="1">
        <v>42521</v>
      </c>
      <c r="C141" s="2">
        <v>22.6</v>
      </c>
      <c r="D141" s="2">
        <v>13.2</v>
      </c>
      <c r="E141" s="3">
        <v>14</v>
      </c>
      <c r="F141" s="3">
        <v>19</v>
      </c>
      <c r="G141" s="2">
        <v>34.1</v>
      </c>
      <c r="H141" s="2">
        <v>28.7</v>
      </c>
      <c r="I141" s="3">
        <v>21</v>
      </c>
      <c r="J141">
        <f t="shared" si="2"/>
        <v>21.8</v>
      </c>
    </row>
    <row r="142" spans="1:10" x14ac:dyDescent="0.2">
      <c r="A142" t="s">
        <v>167</v>
      </c>
      <c r="B142" s="1">
        <v>42551</v>
      </c>
      <c r="C142" s="2">
        <v>21.5</v>
      </c>
      <c r="D142" s="2">
        <v>14.3</v>
      </c>
      <c r="E142" s="3">
        <v>17</v>
      </c>
      <c r="F142" s="3">
        <v>22</v>
      </c>
      <c r="G142" s="2">
        <v>36.5</v>
      </c>
      <c r="H142" s="2">
        <v>27.2</v>
      </c>
      <c r="I142" s="3">
        <v>15</v>
      </c>
      <c r="J142">
        <f t="shared" si="2"/>
        <v>21.928571428571427</v>
      </c>
    </row>
    <row r="143" spans="1:10" x14ac:dyDescent="0.2">
      <c r="A143" t="s">
        <v>168</v>
      </c>
      <c r="B143" s="1">
        <v>42582</v>
      </c>
      <c r="C143" s="2">
        <v>11.8</v>
      </c>
      <c r="D143" s="2">
        <v>9.6999999999999993</v>
      </c>
      <c r="E143" s="3">
        <v>16</v>
      </c>
      <c r="F143" s="3">
        <v>13</v>
      </c>
      <c r="G143" s="2">
        <v>32.200000000000003</v>
      </c>
      <c r="H143" s="2">
        <v>33</v>
      </c>
      <c r="I143" s="3">
        <v>22</v>
      </c>
      <c r="J143">
        <f t="shared" si="2"/>
        <v>19.671428571428571</v>
      </c>
    </row>
    <row r="144" spans="1:10" x14ac:dyDescent="0.2">
      <c r="A144" t="s">
        <v>169</v>
      </c>
      <c r="B144" s="1">
        <v>42613</v>
      </c>
      <c r="C144" s="2">
        <v>13.5</v>
      </c>
      <c r="D144" s="2">
        <v>13.9</v>
      </c>
      <c r="E144" s="3">
        <v>20</v>
      </c>
      <c r="F144" s="3">
        <v>18</v>
      </c>
      <c r="G144" s="2">
        <v>35</v>
      </c>
      <c r="H144" s="2">
        <v>29.8</v>
      </c>
      <c r="I144" s="3">
        <v>26</v>
      </c>
      <c r="J144">
        <f t="shared" si="2"/>
        <v>22.314285714285717</v>
      </c>
    </row>
    <row r="145" spans="1:10" x14ac:dyDescent="0.2">
      <c r="A145" t="s">
        <v>170</v>
      </c>
      <c r="B145" s="1">
        <v>42643</v>
      </c>
      <c r="C145" s="2">
        <v>22.3</v>
      </c>
      <c r="D145" s="2">
        <v>15.5</v>
      </c>
      <c r="E145" s="3">
        <v>13</v>
      </c>
      <c r="F145" s="3">
        <v>34</v>
      </c>
      <c r="G145" s="2">
        <v>40.799999999999997</v>
      </c>
      <c r="H145" s="2">
        <v>29.8</v>
      </c>
      <c r="I145" s="3">
        <v>19</v>
      </c>
      <c r="J145">
        <f t="shared" si="2"/>
        <v>24.914285714285715</v>
      </c>
    </row>
    <row r="146" spans="1:10" x14ac:dyDescent="0.2">
      <c r="A146" t="s">
        <v>171</v>
      </c>
      <c r="B146" s="1">
        <v>42674</v>
      </c>
      <c r="C146" s="2">
        <v>17.399999999999999</v>
      </c>
      <c r="D146" s="2">
        <v>12.3</v>
      </c>
      <c r="E146" s="3">
        <v>17</v>
      </c>
      <c r="F146" s="3">
        <v>22</v>
      </c>
      <c r="G146" s="2">
        <v>33.299999999999997</v>
      </c>
      <c r="H146" s="2">
        <v>36.9</v>
      </c>
      <c r="I146" s="3">
        <v>16</v>
      </c>
      <c r="J146">
        <f t="shared" si="2"/>
        <v>22.12857142857143</v>
      </c>
    </row>
    <row r="147" spans="1:10" x14ac:dyDescent="0.2">
      <c r="A147" t="s">
        <v>172</v>
      </c>
      <c r="B147" s="1">
        <v>42704</v>
      </c>
      <c r="C147" s="2">
        <v>20</v>
      </c>
      <c r="D147" s="2">
        <v>18.399999999999999</v>
      </c>
      <c r="E147" s="3">
        <v>13</v>
      </c>
      <c r="F147" s="3">
        <v>14</v>
      </c>
      <c r="G147" s="2">
        <v>26.9</v>
      </c>
      <c r="H147" s="2">
        <v>28.3</v>
      </c>
      <c r="I147" s="3">
        <v>24</v>
      </c>
      <c r="J147">
        <f t="shared" si="2"/>
        <v>20.657142857142862</v>
      </c>
    </row>
    <row r="148" spans="1:10" x14ac:dyDescent="0.2">
      <c r="A148" t="s">
        <v>173</v>
      </c>
      <c r="B148" s="1">
        <v>42735</v>
      </c>
      <c r="C148" s="2">
        <v>20</v>
      </c>
      <c r="D148" s="2">
        <v>18.8</v>
      </c>
      <c r="E148" s="3">
        <v>16</v>
      </c>
      <c r="F148" s="3">
        <v>24</v>
      </c>
      <c r="G148" s="2">
        <v>24.3</v>
      </c>
      <c r="H148" s="2">
        <v>34.9</v>
      </c>
      <c r="I148" s="3">
        <v>26</v>
      </c>
      <c r="J148">
        <f t="shared" si="2"/>
        <v>23.428571428571427</v>
      </c>
    </row>
    <row r="149" spans="1:10" x14ac:dyDescent="0.2">
      <c r="A149" t="s">
        <v>174</v>
      </c>
      <c r="B149" s="1">
        <v>42766</v>
      </c>
      <c r="C149" s="2">
        <v>21.3</v>
      </c>
      <c r="D149" s="2">
        <v>17.8</v>
      </c>
      <c r="E149" s="3">
        <v>12</v>
      </c>
      <c r="F149" s="3">
        <v>22</v>
      </c>
      <c r="G149" s="2">
        <v>31</v>
      </c>
      <c r="H149" s="2">
        <v>40.9</v>
      </c>
      <c r="I149" s="3">
        <v>23</v>
      </c>
      <c r="J149">
        <f t="shared" si="2"/>
        <v>24</v>
      </c>
    </row>
    <row r="150" spans="1:10" x14ac:dyDescent="0.2">
      <c r="A150" t="s">
        <v>175</v>
      </c>
      <c r="B150" s="1">
        <v>42794</v>
      </c>
      <c r="C150" s="2">
        <v>19.899999999999999</v>
      </c>
      <c r="D150" s="2">
        <v>17.7</v>
      </c>
      <c r="E150" s="3">
        <v>19</v>
      </c>
      <c r="F150" s="3">
        <v>22</v>
      </c>
      <c r="G150" s="2">
        <v>35.4</v>
      </c>
      <c r="H150" s="2">
        <v>30.1</v>
      </c>
      <c r="I150" s="3">
        <v>27</v>
      </c>
      <c r="J150">
        <f t="shared" si="2"/>
        <v>24.442857142857143</v>
      </c>
    </row>
    <row r="151" spans="1:10" x14ac:dyDescent="0.2">
      <c r="A151" t="s">
        <v>176</v>
      </c>
      <c r="B151" s="1">
        <v>42825</v>
      </c>
      <c r="C151" s="2">
        <v>20.399999999999999</v>
      </c>
      <c r="D151" s="2">
        <v>16.3</v>
      </c>
      <c r="E151" s="3">
        <v>20</v>
      </c>
      <c r="F151" s="3">
        <v>22</v>
      </c>
      <c r="G151" s="2">
        <v>38.9</v>
      </c>
      <c r="H151" s="2">
        <v>26.9</v>
      </c>
      <c r="I151" s="3">
        <v>25</v>
      </c>
      <c r="J151">
        <f t="shared" si="2"/>
        <v>24.214285714285715</v>
      </c>
    </row>
    <row r="152" spans="1:10" x14ac:dyDescent="0.2">
      <c r="A152" t="s">
        <v>177</v>
      </c>
      <c r="B152" s="1">
        <v>42855</v>
      </c>
      <c r="C152" s="2">
        <v>19.399999999999999</v>
      </c>
      <c r="D152" s="2">
        <v>17.3</v>
      </c>
      <c r="E152" s="3">
        <v>20</v>
      </c>
      <c r="F152" s="3">
        <v>29</v>
      </c>
      <c r="G152" s="2">
        <v>35.200000000000003</v>
      </c>
      <c r="H152" s="2">
        <v>36.6</v>
      </c>
      <c r="I152" s="3">
        <v>29</v>
      </c>
      <c r="J152">
        <f t="shared" si="2"/>
        <v>26.642857142857142</v>
      </c>
    </row>
    <row r="153" spans="1:10" x14ac:dyDescent="0.2">
      <c r="A153" t="s">
        <v>178</v>
      </c>
      <c r="B153" s="1">
        <v>42886</v>
      </c>
      <c r="C153" s="2">
        <v>24.8</v>
      </c>
      <c r="D153" s="2">
        <v>17.3</v>
      </c>
      <c r="E153" s="3">
        <v>22</v>
      </c>
      <c r="F153" s="3">
        <v>25</v>
      </c>
      <c r="G153" s="2">
        <v>39</v>
      </c>
      <c r="H153" s="2">
        <v>29.4</v>
      </c>
      <c r="I153" s="3">
        <v>28</v>
      </c>
      <c r="J153">
        <f t="shared" si="2"/>
        <v>26.5</v>
      </c>
    </row>
    <row r="154" spans="1:10" x14ac:dyDescent="0.2">
      <c r="A154" t="s">
        <v>179</v>
      </c>
      <c r="B154" s="1">
        <v>42916</v>
      </c>
      <c r="C154" s="2">
        <v>20.5</v>
      </c>
      <c r="D154" s="2">
        <v>21.2</v>
      </c>
      <c r="E154" s="3">
        <v>11</v>
      </c>
      <c r="F154" s="3">
        <v>28</v>
      </c>
      <c r="G154" s="2">
        <v>27.5</v>
      </c>
      <c r="H154" s="2">
        <v>23.4</v>
      </c>
      <c r="I154" s="3">
        <v>32</v>
      </c>
      <c r="J154">
        <f t="shared" si="2"/>
        <v>23.37142857142857</v>
      </c>
    </row>
    <row r="155" spans="1:10" x14ac:dyDescent="0.2">
      <c r="A155" t="s">
        <v>180</v>
      </c>
      <c r="B155" s="1">
        <v>42947</v>
      </c>
      <c r="C155" s="2">
        <v>21.3</v>
      </c>
      <c r="D155" s="2">
        <v>16.7</v>
      </c>
      <c r="E155" s="3">
        <v>19</v>
      </c>
      <c r="F155" s="3">
        <v>32</v>
      </c>
      <c r="G155" s="2">
        <v>32.4</v>
      </c>
      <c r="H155" s="2">
        <v>29.1</v>
      </c>
      <c r="I155" s="3">
        <v>25</v>
      </c>
      <c r="J155">
        <f t="shared" si="2"/>
        <v>25.071428571428573</v>
      </c>
    </row>
    <row r="156" spans="1:10" x14ac:dyDescent="0.2">
      <c r="A156" t="s">
        <v>181</v>
      </c>
      <c r="B156" s="1">
        <v>42978</v>
      </c>
      <c r="C156" s="2">
        <v>26.6</v>
      </c>
      <c r="D156" s="2">
        <v>16.2</v>
      </c>
      <c r="E156" s="3">
        <v>17</v>
      </c>
      <c r="F156" s="3">
        <v>25</v>
      </c>
      <c r="G156" s="2">
        <v>33.299999999999997</v>
      </c>
      <c r="H156" s="2">
        <v>32.799999999999997</v>
      </c>
      <c r="I156" s="3">
        <v>28</v>
      </c>
      <c r="J156">
        <f t="shared" si="2"/>
        <v>25.557142857142853</v>
      </c>
    </row>
    <row r="157" spans="1:10" x14ac:dyDescent="0.2">
      <c r="A157" t="s">
        <v>182</v>
      </c>
      <c r="B157" s="1">
        <v>43008</v>
      </c>
      <c r="C157" s="2">
        <v>27.3</v>
      </c>
      <c r="D157" s="2">
        <v>16.7</v>
      </c>
      <c r="E157" s="3">
        <v>17</v>
      </c>
      <c r="F157" s="3">
        <v>22</v>
      </c>
      <c r="G157" s="2">
        <v>34.9</v>
      </c>
      <c r="H157" s="2">
        <v>32.1</v>
      </c>
      <c r="I157" s="3">
        <v>24</v>
      </c>
      <c r="J157">
        <f t="shared" si="2"/>
        <v>24.857142857142858</v>
      </c>
    </row>
    <row r="158" spans="1:10" x14ac:dyDescent="0.2">
      <c r="A158" t="s">
        <v>183</v>
      </c>
      <c r="B158" s="1">
        <v>43039</v>
      </c>
      <c r="C158" s="2">
        <v>23</v>
      </c>
      <c r="D158" s="2">
        <v>17.899999999999999</v>
      </c>
      <c r="E158" s="3">
        <v>23</v>
      </c>
      <c r="F158" s="3">
        <v>27</v>
      </c>
      <c r="G158" s="2">
        <v>36.200000000000003</v>
      </c>
      <c r="H158" s="2">
        <v>37.200000000000003</v>
      </c>
      <c r="I158" s="3">
        <v>25</v>
      </c>
      <c r="J158">
        <f t="shared" si="2"/>
        <v>27.042857142857144</v>
      </c>
    </row>
    <row r="159" spans="1:10" x14ac:dyDescent="0.2">
      <c r="A159" t="s">
        <v>184</v>
      </c>
      <c r="B159" s="1">
        <v>43069</v>
      </c>
      <c r="C159" s="2">
        <v>15</v>
      </c>
      <c r="D159" s="2">
        <v>20.3</v>
      </c>
      <c r="E159" s="3">
        <v>19</v>
      </c>
      <c r="F159" s="3">
        <v>27</v>
      </c>
      <c r="G159" s="2">
        <v>25.5</v>
      </c>
      <c r="H159" s="2">
        <v>45.1</v>
      </c>
      <c r="I159" s="3">
        <v>25</v>
      </c>
      <c r="J159">
        <f t="shared" si="2"/>
        <v>25.271428571428572</v>
      </c>
    </row>
    <row r="160" spans="1:10" x14ac:dyDescent="0.2">
      <c r="A160" t="s">
        <v>185</v>
      </c>
      <c r="B160" s="1">
        <v>43100</v>
      </c>
      <c r="C160" s="2">
        <v>27.2</v>
      </c>
      <c r="D160" s="2">
        <v>21.9</v>
      </c>
      <c r="E160" s="3">
        <v>20</v>
      </c>
      <c r="F160" s="3">
        <v>25</v>
      </c>
      <c r="G160" s="2">
        <v>26.6</v>
      </c>
      <c r="H160" s="2">
        <v>37.9</v>
      </c>
      <c r="I160" s="3">
        <v>21</v>
      </c>
      <c r="J160">
        <f t="shared" si="2"/>
        <v>25.657142857142855</v>
      </c>
    </row>
    <row r="161" spans="1:10" x14ac:dyDescent="0.2">
      <c r="A161" t="s">
        <v>186</v>
      </c>
      <c r="B161" s="1">
        <v>43131</v>
      </c>
      <c r="C161" s="2">
        <v>25.2</v>
      </c>
      <c r="D161" s="2">
        <v>14.9</v>
      </c>
      <c r="E161" s="3">
        <v>24</v>
      </c>
      <c r="F161" s="3">
        <v>26</v>
      </c>
      <c r="G161" s="2">
        <v>37.1</v>
      </c>
      <c r="H161" s="2">
        <v>34.9</v>
      </c>
      <c r="I161" s="3">
        <v>27</v>
      </c>
      <c r="J161">
        <f t="shared" si="2"/>
        <v>27.014285714285712</v>
      </c>
    </row>
    <row r="162" spans="1:10" x14ac:dyDescent="0.2">
      <c r="A162" t="s">
        <v>187</v>
      </c>
      <c r="B162" s="1">
        <v>43159</v>
      </c>
      <c r="C162" s="2">
        <v>34.299999999999997</v>
      </c>
      <c r="D162" s="2">
        <v>24</v>
      </c>
      <c r="E162" s="3">
        <v>24</v>
      </c>
      <c r="F162" s="3">
        <v>25</v>
      </c>
      <c r="G162" s="2">
        <v>41.7</v>
      </c>
      <c r="H162" s="2">
        <v>36.4</v>
      </c>
      <c r="I162" s="3">
        <v>29</v>
      </c>
      <c r="J162">
        <f t="shared" si="2"/>
        <v>30.62857142857143</v>
      </c>
    </row>
    <row r="163" spans="1:10" x14ac:dyDescent="0.2">
      <c r="A163" t="s">
        <v>188</v>
      </c>
      <c r="B163" s="1">
        <v>43190</v>
      </c>
      <c r="C163" s="2">
        <v>24.2</v>
      </c>
      <c r="D163" s="2">
        <v>19.8</v>
      </c>
      <c r="E163" s="3">
        <v>21</v>
      </c>
      <c r="F163" s="3">
        <v>29</v>
      </c>
      <c r="G163" s="2">
        <v>43.1</v>
      </c>
      <c r="H163" s="2">
        <v>40.700000000000003</v>
      </c>
      <c r="I163" s="3">
        <v>31</v>
      </c>
      <c r="J163">
        <f t="shared" si="2"/>
        <v>29.828571428571429</v>
      </c>
    </row>
    <row r="164" spans="1:10" x14ac:dyDescent="0.2">
      <c r="A164" t="s">
        <v>189</v>
      </c>
      <c r="B164" s="1">
        <v>43220</v>
      </c>
      <c r="C164" s="2">
        <v>29.7</v>
      </c>
      <c r="D164" s="2">
        <v>24.8</v>
      </c>
      <c r="E164" s="3">
        <v>27</v>
      </c>
      <c r="F164" s="3">
        <v>16</v>
      </c>
      <c r="G164" s="2">
        <v>39.200000000000003</v>
      </c>
      <c r="H164" s="2">
        <v>26.5</v>
      </c>
      <c r="I164" s="3">
        <v>32</v>
      </c>
      <c r="J164">
        <f t="shared" si="2"/>
        <v>27.885714285714283</v>
      </c>
    </row>
    <row r="165" spans="1:10" x14ac:dyDescent="0.2">
      <c r="A165" t="s">
        <v>190</v>
      </c>
      <c r="B165" s="1">
        <v>43251</v>
      </c>
      <c r="C165" s="2">
        <v>24.5</v>
      </c>
      <c r="D165" s="2">
        <v>23.6</v>
      </c>
      <c r="E165" s="3">
        <v>27</v>
      </c>
      <c r="F165" s="3">
        <v>18</v>
      </c>
      <c r="G165" s="2">
        <v>44.1</v>
      </c>
      <c r="H165" s="2">
        <v>44.3</v>
      </c>
      <c r="I165" s="3">
        <v>31</v>
      </c>
      <c r="J165">
        <f t="shared" si="2"/>
        <v>30.357142857142858</v>
      </c>
    </row>
    <row r="166" spans="1:10" x14ac:dyDescent="0.2">
      <c r="A166" t="s">
        <v>191</v>
      </c>
      <c r="B166" s="1">
        <v>43281</v>
      </c>
      <c r="C166" s="2">
        <v>31</v>
      </c>
      <c r="D166" s="2">
        <v>24.2</v>
      </c>
      <c r="E166" s="3">
        <v>30</v>
      </c>
      <c r="F166" s="3">
        <v>30</v>
      </c>
      <c r="G166" s="2">
        <v>41.1</v>
      </c>
      <c r="H166" s="2">
        <v>46.3</v>
      </c>
      <c r="I166" s="3">
        <v>29</v>
      </c>
      <c r="J166">
        <f t="shared" si="2"/>
        <v>33.085714285714289</v>
      </c>
    </row>
    <row r="167" spans="1:10" x14ac:dyDescent="0.2">
      <c r="A167" t="s">
        <v>192</v>
      </c>
      <c r="B167" s="1">
        <v>43312</v>
      </c>
      <c r="C167" s="2">
        <v>33.200000000000003</v>
      </c>
      <c r="D167" s="2">
        <v>26.8</v>
      </c>
      <c r="E167" s="3">
        <v>25</v>
      </c>
      <c r="F167" s="3">
        <v>32</v>
      </c>
      <c r="G167" s="2">
        <v>39.1</v>
      </c>
      <c r="H167" s="2">
        <v>45.5</v>
      </c>
      <c r="I167" s="3">
        <v>17</v>
      </c>
      <c r="J167">
        <f t="shared" si="2"/>
        <v>31.228571428571428</v>
      </c>
    </row>
    <row r="168" spans="1:10" x14ac:dyDescent="0.2">
      <c r="A168" t="s">
        <v>193</v>
      </c>
      <c r="B168" s="1">
        <v>43343</v>
      </c>
      <c r="C168" s="2">
        <v>33</v>
      </c>
      <c r="D168" s="2">
        <v>26.8</v>
      </c>
      <c r="E168" s="3">
        <v>27</v>
      </c>
      <c r="F168" s="3">
        <v>30</v>
      </c>
      <c r="G168" s="2">
        <v>40.299999999999997</v>
      </c>
      <c r="H168" s="2">
        <v>43.1</v>
      </c>
      <c r="I168" s="3">
        <v>28</v>
      </c>
      <c r="J168">
        <f t="shared" si="2"/>
        <v>32.6</v>
      </c>
    </row>
    <row r="169" spans="1:10" x14ac:dyDescent="0.2">
      <c r="A169" t="s">
        <v>194</v>
      </c>
      <c r="B169" s="1">
        <v>43373</v>
      </c>
      <c r="C169" s="2">
        <v>34.1</v>
      </c>
      <c r="D169" s="2">
        <v>23.2</v>
      </c>
      <c r="E169" s="3">
        <v>33</v>
      </c>
      <c r="F169" s="3">
        <v>30</v>
      </c>
      <c r="G169" s="2">
        <v>43.3</v>
      </c>
      <c r="H169" s="2">
        <v>47.3</v>
      </c>
      <c r="I169" s="3">
        <v>32</v>
      </c>
      <c r="J169">
        <f t="shared" si="2"/>
        <v>34.699999999999996</v>
      </c>
    </row>
    <row r="170" spans="1:10" x14ac:dyDescent="0.2">
      <c r="A170" t="s">
        <v>195</v>
      </c>
      <c r="B170" s="1">
        <v>43404</v>
      </c>
      <c r="C170" s="2">
        <v>32.6</v>
      </c>
      <c r="D170" s="2">
        <v>21.5</v>
      </c>
      <c r="E170" s="3">
        <v>29</v>
      </c>
      <c r="F170" s="3">
        <v>36</v>
      </c>
      <c r="G170" s="2">
        <v>40</v>
      </c>
      <c r="H170" s="2">
        <v>41.7</v>
      </c>
      <c r="I170" s="3">
        <v>33</v>
      </c>
      <c r="J170">
        <f t="shared" si="2"/>
        <v>33.4</v>
      </c>
    </row>
    <row r="171" spans="1:10" x14ac:dyDescent="0.2">
      <c r="A171" t="s">
        <v>196</v>
      </c>
      <c r="B171" s="1">
        <v>43434</v>
      </c>
      <c r="C171" s="2">
        <v>24.5</v>
      </c>
      <c r="D171" s="2">
        <v>22.7</v>
      </c>
      <c r="E171" s="3">
        <v>32</v>
      </c>
      <c r="F171" s="3">
        <v>37</v>
      </c>
      <c r="G171" s="2">
        <v>34.200000000000003</v>
      </c>
      <c r="H171" s="2">
        <v>40.1</v>
      </c>
      <c r="I171" s="3">
        <v>31</v>
      </c>
      <c r="J171">
        <f t="shared" si="2"/>
        <v>31.642857142857142</v>
      </c>
    </row>
    <row r="172" spans="1:10" x14ac:dyDescent="0.2">
      <c r="A172" t="s">
        <v>197</v>
      </c>
      <c r="B172" s="1">
        <v>43465</v>
      </c>
      <c r="C172" s="2">
        <v>29.9</v>
      </c>
      <c r="D172" s="2">
        <v>20.6</v>
      </c>
      <c r="E172" s="3">
        <v>29</v>
      </c>
      <c r="F172" s="3">
        <v>32</v>
      </c>
      <c r="G172" s="2">
        <v>34.4</v>
      </c>
      <c r="H172" s="2">
        <v>34.1</v>
      </c>
      <c r="I172" s="3">
        <v>26</v>
      </c>
      <c r="J172">
        <f t="shared" si="2"/>
        <v>29.428571428571427</v>
      </c>
    </row>
    <row r="173" spans="1:10" x14ac:dyDescent="0.2">
      <c r="A173" t="s">
        <v>198</v>
      </c>
      <c r="B173" s="1">
        <v>43496</v>
      </c>
      <c r="C173" s="2">
        <v>27.8</v>
      </c>
      <c r="D173" s="2">
        <v>18.8</v>
      </c>
      <c r="E173" s="3">
        <v>31</v>
      </c>
      <c r="F173" s="3">
        <v>28</v>
      </c>
      <c r="G173" s="2">
        <v>37.1</v>
      </c>
      <c r="H173" s="2">
        <v>31.7</v>
      </c>
      <c r="I173" s="3">
        <v>28</v>
      </c>
      <c r="J173">
        <f t="shared" si="2"/>
        <v>28.914285714285711</v>
      </c>
    </row>
    <row r="174" spans="1:10" x14ac:dyDescent="0.2">
      <c r="A174" t="s">
        <v>199</v>
      </c>
      <c r="B174" s="1">
        <v>43524</v>
      </c>
      <c r="C174" s="2">
        <v>29.3</v>
      </c>
      <c r="D174" s="2">
        <v>19.399999999999999</v>
      </c>
      <c r="E174" s="3">
        <v>29</v>
      </c>
      <c r="F174" s="3">
        <v>34</v>
      </c>
      <c r="G174" s="2">
        <v>45.3</v>
      </c>
      <c r="H174" s="2">
        <v>39.5</v>
      </c>
      <c r="I174" s="3">
        <v>26</v>
      </c>
      <c r="J174">
        <f t="shared" si="2"/>
        <v>31.785714285714285</v>
      </c>
    </row>
    <row r="175" spans="1:10" x14ac:dyDescent="0.2">
      <c r="A175" t="s">
        <v>200</v>
      </c>
      <c r="B175" s="1">
        <v>43555</v>
      </c>
      <c r="C175" s="2">
        <v>30.1</v>
      </c>
      <c r="D175" s="2">
        <v>22.5</v>
      </c>
      <c r="E175" s="3">
        <v>31</v>
      </c>
      <c r="F175" s="3">
        <v>27</v>
      </c>
      <c r="G175" s="2">
        <v>54.8</v>
      </c>
      <c r="H175" s="2">
        <v>40.9</v>
      </c>
      <c r="I175" s="3">
        <v>33</v>
      </c>
      <c r="J175">
        <f t="shared" si="2"/>
        <v>34.185714285714283</v>
      </c>
    </row>
    <row r="176" spans="1:10" x14ac:dyDescent="0.2">
      <c r="A176" t="s">
        <v>201</v>
      </c>
      <c r="B176" s="1">
        <v>43585</v>
      </c>
      <c r="C176" s="2">
        <v>28.2</v>
      </c>
      <c r="D176" s="2">
        <v>20.3</v>
      </c>
      <c r="E176" s="3">
        <v>26</v>
      </c>
      <c r="F176" s="3">
        <v>38</v>
      </c>
      <c r="G176" s="2">
        <v>43.4</v>
      </c>
      <c r="H176" s="2">
        <v>36.299999999999997</v>
      </c>
      <c r="I176" s="3">
        <v>24</v>
      </c>
      <c r="J176">
        <f t="shared" si="2"/>
        <v>30.885714285714283</v>
      </c>
    </row>
    <row r="177" spans="1:10" x14ac:dyDescent="0.2">
      <c r="A177" t="s">
        <v>202</v>
      </c>
      <c r="B177" s="1">
        <v>43616</v>
      </c>
      <c r="C177" s="2">
        <v>27.2</v>
      </c>
      <c r="D177" s="2">
        <v>18.7</v>
      </c>
      <c r="E177" s="3">
        <v>37</v>
      </c>
      <c r="F177" s="3">
        <v>36</v>
      </c>
      <c r="G177" s="2">
        <v>37.1</v>
      </c>
      <c r="H177" s="2">
        <v>38</v>
      </c>
      <c r="I177" s="3">
        <v>27</v>
      </c>
      <c r="J177">
        <f t="shared" si="2"/>
        <v>31.571428571428573</v>
      </c>
    </row>
    <row r="178" spans="1:10" x14ac:dyDescent="0.2">
      <c r="A178" t="s">
        <v>203</v>
      </c>
      <c r="B178" s="1">
        <v>43646</v>
      </c>
      <c r="C178" s="2">
        <v>21.1</v>
      </c>
      <c r="D178" s="2">
        <v>16.600000000000001</v>
      </c>
      <c r="E178" s="3">
        <v>26</v>
      </c>
      <c r="F178" s="3">
        <v>34</v>
      </c>
      <c r="G178" s="2">
        <v>41.1</v>
      </c>
      <c r="H178" s="2">
        <v>39.6</v>
      </c>
      <c r="I178" s="3">
        <v>25</v>
      </c>
      <c r="J178">
        <f t="shared" si="2"/>
        <v>29.057142857142857</v>
      </c>
    </row>
    <row r="179" spans="1:10" x14ac:dyDescent="0.2">
      <c r="A179" t="s">
        <v>204</v>
      </c>
      <c r="B179" s="1">
        <v>43677</v>
      </c>
      <c r="C179" s="2">
        <v>19.5</v>
      </c>
      <c r="D179" s="2">
        <v>20.8</v>
      </c>
      <c r="E179" s="3">
        <v>22</v>
      </c>
      <c r="F179" s="3">
        <v>27</v>
      </c>
      <c r="G179" s="2">
        <v>36.4</v>
      </c>
      <c r="H179" s="2">
        <v>37.4</v>
      </c>
      <c r="I179" s="3">
        <v>23</v>
      </c>
      <c r="J179">
        <f t="shared" si="2"/>
        <v>26.585714285714285</v>
      </c>
    </row>
    <row r="180" spans="1:10" x14ac:dyDescent="0.2">
      <c r="A180" t="s">
        <v>205</v>
      </c>
      <c r="B180" s="1">
        <v>43708</v>
      </c>
      <c r="C180" s="2">
        <v>26.4</v>
      </c>
      <c r="D180" s="2">
        <v>20</v>
      </c>
      <c r="E180" s="3">
        <v>21</v>
      </c>
      <c r="F180" s="3">
        <v>34</v>
      </c>
      <c r="G180" s="2">
        <v>40.9</v>
      </c>
      <c r="H180" s="2">
        <v>40.6</v>
      </c>
      <c r="I180" s="3">
        <v>20</v>
      </c>
      <c r="J180">
        <f t="shared" si="2"/>
        <v>28.985714285714288</v>
      </c>
    </row>
    <row r="181" spans="1:10" x14ac:dyDescent="0.2">
      <c r="A181" t="s">
        <v>206</v>
      </c>
      <c r="B181" s="1">
        <v>43738</v>
      </c>
      <c r="C181" s="2">
        <v>17.5</v>
      </c>
      <c r="D181" s="2">
        <v>14.7</v>
      </c>
      <c r="E181" s="3">
        <v>24</v>
      </c>
      <c r="F181" s="3">
        <v>34</v>
      </c>
      <c r="G181" s="2">
        <v>39.799999999999997</v>
      </c>
      <c r="H181" s="2">
        <v>37.799999999999997</v>
      </c>
      <c r="I181" s="3">
        <v>25</v>
      </c>
      <c r="J181">
        <f t="shared" si="2"/>
        <v>27.542857142857144</v>
      </c>
    </row>
    <row r="182" spans="1:10" x14ac:dyDescent="0.2">
      <c r="A182" t="s">
        <v>207</v>
      </c>
      <c r="B182" s="1">
        <v>43769</v>
      </c>
      <c r="C182" s="2">
        <v>21.3</v>
      </c>
      <c r="D182" s="2">
        <v>18.899999999999999</v>
      </c>
      <c r="E182" s="3">
        <v>18</v>
      </c>
      <c r="F182" s="3">
        <v>27</v>
      </c>
      <c r="G182" s="2">
        <v>38.700000000000003</v>
      </c>
      <c r="H182" s="2">
        <v>42.5</v>
      </c>
      <c r="I182" s="3">
        <v>21</v>
      </c>
      <c r="J182">
        <f t="shared" si="2"/>
        <v>26.771428571428572</v>
      </c>
    </row>
    <row r="183" spans="1:10" x14ac:dyDescent="0.2">
      <c r="A183" t="s">
        <v>208</v>
      </c>
      <c r="B183" s="1">
        <v>43799</v>
      </c>
      <c r="C183" s="2">
        <v>19.899999999999999</v>
      </c>
      <c r="D183" s="2">
        <v>16.100000000000001</v>
      </c>
      <c r="E183" s="3">
        <v>22</v>
      </c>
      <c r="F183" s="3">
        <v>30</v>
      </c>
      <c r="G183" s="2">
        <v>31.7</v>
      </c>
      <c r="H183" s="2">
        <v>39.6</v>
      </c>
      <c r="I183" s="3">
        <v>24</v>
      </c>
      <c r="J183">
        <f t="shared" si="2"/>
        <v>26.185714285714287</v>
      </c>
    </row>
    <row r="184" spans="1:10" x14ac:dyDescent="0.2">
      <c r="A184" t="s">
        <v>209</v>
      </c>
      <c r="B184" s="1">
        <v>43830</v>
      </c>
      <c r="C184" s="2">
        <v>13.3</v>
      </c>
      <c r="D184" s="2">
        <v>19.100000000000001</v>
      </c>
      <c r="E184" s="3">
        <v>27</v>
      </c>
      <c r="F184" s="3">
        <v>38</v>
      </c>
      <c r="G184" s="2">
        <v>35.1</v>
      </c>
      <c r="H184" s="2">
        <v>49.3</v>
      </c>
      <c r="I184" s="3">
        <v>30</v>
      </c>
      <c r="J184">
        <f t="shared" si="2"/>
        <v>30.25714285714286</v>
      </c>
    </row>
    <row r="185" spans="1:10" x14ac:dyDescent="0.2">
      <c r="A185" t="s">
        <v>210</v>
      </c>
      <c r="B185" s="1">
        <v>43861</v>
      </c>
      <c r="C185" s="2">
        <v>15.2</v>
      </c>
      <c r="D185" s="2">
        <v>19.100000000000001</v>
      </c>
      <c r="E185" s="3">
        <v>22</v>
      </c>
      <c r="F185" s="3">
        <v>44</v>
      </c>
      <c r="G185" s="2">
        <v>36.4</v>
      </c>
      <c r="H185" s="2">
        <v>48.5</v>
      </c>
      <c r="I185" s="3">
        <v>25</v>
      </c>
      <c r="J185">
        <f t="shared" si="2"/>
        <v>30.028571428571428</v>
      </c>
    </row>
    <row r="186" spans="1:10" x14ac:dyDescent="0.2">
      <c r="A186" t="s">
        <v>211</v>
      </c>
      <c r="B186" s="1">
        <v>43890</v>
      </c>
      <c r="C186" s="2">
        <v>22.3</v>
      </c>
      <c r="D186" s="2">
        <v>18.100000000000001</v>
      </c>
      <c r="E186" s="3">
        <v>23</v>
      </c>
      <c r="F186" s="3">
        <v>33</v>
      </c>
      <c r="G186" s="2">
        <v>45.3</v>
      </c>
      <c r="H186" s="2">
        <v>31.6</v>
      </c>
      <c r="I186" s="3">
        <v>32</v>
      </c>
      <c r="J186">
        <f t="shared" si="2"/>
        <v>29.328571428571426</v>
      </c>
    </row>
    <row r="187" spans="1:10" x14ac:dyDescent="0.2">
      <c r="A187" t="s">
        <v>212</v>
      </c>
      <c r="B187" s="1">
        <v>43921</v>
      </c>
      <c r="C187" s="2">
        <v>4.2</v>
      </c>
      <c r="D187" s="2">
        <v>-13.9</v>
      </c>
      <c r="E187" s="3">
        <v>21</v>
      </c>
      <c r="F187" s="3">
        <v>24</v>
      </c>
      <c r="G187" s="2">
        <v>46.5</v>
      </c>
      <c r="H187" s="2">
        <v>26</v>
      </c>
      <c r="I187" s="3">
        <v>3</v>
      </c>
      <c r="J187">
        <f t="shared" si="2"/>
        <v>15.828571428571427</v>
      </c>
    </row>
    <row r="188" spans="1:10" x14ac:dyDescent="0.2">
      <c r="A188" t="s">
        <v>213</v>
      </c>
      <c r="B188" s="1">
        <v>43951</v>
      </c>
      <c r="C188" s="2">
        <v>-3.3</v>
      </c>
      <c r="D188" s="2">
        <v>-23.9</v>
      </c>
      <c r="E188" s="3">
        <v>0</v>
      </c>
      <c r="F188" s="3">
        <v>-15</v>
      </c>
      <c r="G188" s="2">
        <v>-11.4</v>
      </c>
      <c r="H188" s="2">
        <v>-36.6</v>
      </c>
      <c r="I188" s="3">
        <v>-22</v>
      </c>
      <c r="J188">
        <f t="shared" si="2"/>
        <v>-16.028571428571428</v>
      </c>
    </row>
    <row r="189" spans="1:10" x14ac:dyDescent="0.2">
      <c r="A189" t="s">
        <v>214</v>
      </c>
      <c r="B189" s="1">
        <v>43982</v>
      </c>
      <c r="C189" s="2">
        <v>0.1</v>
      </c>
      <c r="D189" s="2">
        <v>-7.7</v>
      </c>
      <c r="E189" s="3">
        <v>-3</v>
      </c>
      <c r="F189" s="3">
        <v>-12</v>
      </c>
      <c r="G189" s="2">
        <v>-18.899999999999999</v>
      </c>
      <c r="H189" s="2">
        <v>-15.3</v>
      </c>
      <c r="I189" s="3">
        <v>-2</v>
      </c>
      <c r="J189">
        <f t="shared" si="2"/>
        <v>-8.4</v>
      </c>
    </row>
    <row r="190" spans="1:10" x14ac:dyDescent="0.2">
      <c r="A190" t="s">
        <v>215</v>
      </c>
      <c r="B190" s="1">
        <v>44012</v>
      </c>
      <c r="C190" s="2">
        <v>6.4</v>
      </c>
      <c r="D190" s="2">
        <v>7</v>
      </c>
      <c r="E190" s="3">
        <v>1</v>
      </c>
      <c r="F190" s="3">
        <v>4</v>
      </c>
      <c r="G190" s="2">
        <v>-10.5</v>
      </c>
      <c r="H190" s="2">
        <v>-5</v>
      </c>
      <c r="I190" s="3">
        <v>8</v>
      </c>
      <c r="J190">
        <f t="shared" si="2"/>
        <v>1.5571428571428569</v>
      </c>
    </row>
    <row r="191" spans="1:10" x14ac:dyDescent="0.2">
      <c r="A191" t="s">
        <v>216</v>
      </c>
      <c r="B191" s="1">
        <v>44043</v>
      </c>
      <c r="C191" s="2">
        <v>9.3000000000000007</v>
      </c>
      <c r="D191" s="2">
        <v>0.9</v>
      </c>
      <c r="E191" s="3">
        <v>13</v>
      </c>
      <c r="F191" s="3">
        <v>0</v>
      </c>
      <c r="G191" s="2">
        <v>0.4</v>
      </c>
      <c r="H191" s="2">
        <v>2.9</v>
      </c>
      <c r="I191" s="3">
        <v>15</v>
      </c>
      <c r="J191">
        <f t="shared" si="2"/>
        <v>5.9285714285714288</v>
      </c>
    </row>
    <row r="192" spans="1:10" x14ac:dyDescent="0.2">
      <c r="A192" t="s">
        <v>217</v>
      </c>
      <c r="B192" s="1">
        <v>44074</v>
      </c>
      <c r="C192" s="2">
        <v>15.6</v>
      </c>
      <c r="D192" s="2">
        <v>4.8</v>
      </c>
      <c r="E192" s="3">
        <v>12</v>
      </c>
      <c r="F192" s="3">
        <v>4</v>
      </c>
      <c r="G192" s="2">
        <v>2.8</v>
      </c>
      <c r="H192" s="2">
        <v>15.3</v>
      </c>
      <c r="I192" s="3">
        <v>29</v>
      </c>
      <c r="J192">
        <f t="shared" si="2"/>
        <v>11.928571428571429</v>
      </c>
    </row>
    <row r="193" spans="1:10" x14ac:dyDescent="0.2">
      <c r="A193" t="s">
        <v>218</v>
      </c>
      <c r="B193" s="1">
        <v>44104</v>
      </c>
      <c r="C193" s="2">
        <v>17</v>
      </c>
      <c r="D193" s="2">
        <v>7.3</v>
      </c>
      <c r="E193" s="3">
        <v>13</v>
      </c>
      <c r="F193" s="3">
        <v>14</v>
      </c>
      <c r="G193" s="2">
        <v>7.4</v>
      </c>
      <c r="H193" s="2">
        <v>13.9</v>
      </c>
      <c r="I193" s="3">
        <v>17</v>
      </c>
      <c r="J193">
        <f t="shared" si="2"/>
        <v>12.799999999999999</v>
      </c>
    </row>
    <row r="194" spans="1:10" x14ac:dyDescent="0.2">
      <c r="A194" t="s">
        <v>219</v>
      </c>
      <c r="B194" s="1">
        <v>44135</v>
      </c>
      <c r="C194" s="2">
        <v>17.399999999999999</v>
      </c>
      <c r="D194" s="2">
        <v>9.3000000000000007</v>
      </c>
      <c r="E194" s="3">
        <v>26</v>
      </c>
      <c r="F194" s="3">
        <v>12</v>
      </c>
      <c r="G194" s="2">
        <v>7.6</v>
      </c>
      <c r="H194" s="2">
        <v>10.9</v>
      </c>
      <c r="I194" s="3">
        <v>20</v>
      </c>
      <c r="J194">
        <f t="shared" si="2"/>
        <v>14.742857142857144</v>
      </c>
    </row>
    <row r="195" spans="1:10" x14ac:dyDescent="0.2">
      <c r="A195" t="s">
        <v>220</v>
      </c>
      <c r="B195" s="1">
        <v>44165</v>
      </c>
      <c r="C195" s="2">
        <v>14.1</v>
      </c>
      <c r="D195" s="2">
        <v>11.8</v>
      </c>
      <c r="E195" s="3">
        <v>24</v>
      </c>
      <c r="F195" s="3">
        <v>19</v>
      </c>
      <c r="G195" s="2">
        <v>17.3</v>
      </c>
      <c r="H195" s="2">
        <v>11</v>
      </c>
      <c r="I195" s="3">
        <v>11</v>
      </c>
      <c r="J195">
        <f t="shared" si="2"/>
        <v>15.457142857142857</v>
      </c>
    </row>
    <row r="196" spans="1:10" x14ac:dyDescent="0.2">
      <c r="A196" t="s">
        <v>221</v>
      </c>
      <c r="B196" s="1">
        <v>44196</v>
      </c>
      <c r="C196" s="2">
        <v>19.899999999999999</v>
      </c>
      <c r="D196" s="2">
        <v>9.1999999999999993</v>
      </c>
      <c r="E196" s="3">
        <v>31</v>
      </c>
      <c r="F196" s="3">
        <v>13</v>
      </c>
      <c r="G196" s="2">
        <v>11.2</v>
      </c>
      <c r="H196" s="2">
        <v>14.4</v>
      </c>
      <c r="I196" s="3">
        <v>15</v>
      </c>
      <c r="J196">
        <f t="shared" si="2"/>
        <v>16.242857142857144</v>
      </c>
    </row>
    <row r="197" spans="1:10" x14ac:dyDescent="0.2">
      <c r="A197" t="s">
        <v>222</v>
      </c>
      <c r="B197" s="1">
        <v>44227</v>
      </c>
      <c r="C197" s="2">
        <v>17.8</v>
      </c>
      <c r="D197" s="2">
        <v>12.1</v>
      </c>
      <c r="E197" s="3">
        <v>20</v>
      </c>
      <c r="F197" s="3">
        <v>17</v>
      </c>
      <c r="G197" s="2">
        <v>19.899999999999999</v>
      </c>
      <c r="H197" s="2">
        <v>21.1</v>
      </c>
      <c r="I197" s="3">
        <v>19</v>
      </c>
      <c r="J197">
        <f t="shared" si="2"/>
        <v>18.12857142857143</v>
      </c>
    </row>
    <row r="198" spans="1:10" x14ac:dyDescent="0.2">
      <c r="A198" t="s">
        <v>223</v>
      </c>
      <c r="B198" s="1">
        <v>44255</v>
      </c>
      <c r="C198" s="2">
        <v>16.3</v>
      </c>
      <c r="D198" s="2">
        <v>12.9</v>
      </c>
      <c r="E198" s="3">
        <v>30</v>
      </c>
      <c r="F198" s="3">
        <v>18</v>
      </c>
      <c r="G198" s="2">
        <v>26.6</v>
      </c>
      <c r="H198" s="2">
        <v>24.9</v>
      </c>
      <c r="I198" s="3">
        <v>23</v>
      </c>
      <c r="J198">
        <f t="shared" si="2"/>
        <v>21.671428571428574</v>
      </c>
    </row>
    <row r="199" spans="1:10" x14ac:dyDescent="0.2">
      <c r="A199" t="s">
        <v>224</v>
      </c>
      <c r="B199" s="1">
        <v>44286</v>
      </c>
      <c r="C199" s="2">
        <v>27.8</v>
      </c>
      <c r="D199" s="2">
        <v>20.100000000000001</v>
      </c>
      <c r="E199" s="3">
        <v>28</v>
      </c>
      <c r="F199" s="3">
        <v>28</v>
      </c>
      <c r="G199" s="2">
        <v>34.9</v>
      </c>
      <c r="H199" s="2">
        <v>25.3</v>
      </c>
      <c r="I199" s="3">
        <v>28</v>
      </c>
      <c r="J199">
        <f t="shared" ref="J199:J226" si="3">AVERAGE(C199:I199)</f>
        <v>27.442857142857147</v>
      </c>
    </row>
    <row r="200" spans="1:10" x14ac:dyDescent="0.2">
      <c r="A200" t="s">
        <v>225</v>
      </c>
      <c r="B200" s="1">
        <v>44316</v>
      </c>
      <c r="C200" s="2">
        <v>37.700000000000003</v>
      </c>
      <c r="D200" s="2">
        <v>22</v>
      </c>
      <c r="E200" s="3">
        <v>33</v>
      </c>
      <c r="F200" s="3">
        <v>31</v>
      </c>
      <c r="G200" s="2">
        <v>31.9</v>
      </c>
      <c r="H200" s="2">
        <v>25.4</v>
      </c>
      <c r="I200" s="3">
        <v>47</v>
      </c>
      <c r="J200">
        <f t="shared" si="3"/>
        <v>32.571428571428569</v>
      </c>
    </row>
    <row r="201" spans="1:10" x14ac:dyDescent="0.2">
      <c r="A201" t="s">
        <v>226</v>
      </c>
      <c r="B201" s="1">
        <v>44347</v>
      </c>
      <c r="C201" s="2">
        <v>39.9</v>
      </c>
      <c r="D201" s="2">
        <v>27.1</v>
      </c>
      <c r="E201" s="3">
        <v>32</v>
      </c>
      <c r="F201" s="3">
        <v>38</v>
      </c>
      <c r="G201" s="2">
        <v>37.299999999999997</v>
      </c>
      <c r="H201" s="2">
        <v>30.3</v>
      </c>
      <c r="I201" s="3">
        <v>36</v>
      </c>
      <c r="J201">
        <f t="shared" si="3"/>
        <v>34.371428571428574</v>
      </c>
    </row>
    <row r="202" spans="1:10" x14ac:dyDescent="0.2">
      <c r="A202" t="s">
        <v>227</v>
      </c>
      <c r="B202" s="1">
        <v>44377</v>
      </c>
      <c r="C202" s="2">
        <v>48.3</v>
      </c>
      <c r="D202" s="2">
        <v>31.5</v>
      </c>
      <c r="E202" s="3">
        <v>40</v>
      </c>
      <c r="F202" s="3">
        <v>39</v>
      </c>
      <c r="G202" s="2">
        <v>38.200000000000003</v>
      </c>
      <c r="H202" s="2">
        <v>40.799999999999997</v>
      </c>
      <c r="I202" s="3">
        <v>43</v>
      </c>
      <c r="J202">
        <f t="shared" si="3"/>
        <v>40.114285714285714</v>
      </c>
    </row>
    <row r="203" spans="1:10" x14ac:dyDescent="0.2">
      <c r="A203" t="s">
        <v>228</v>
      </c>
      <c r="B203" s="1">
        <v>44408</v>
      </c>
      <c r="C203" s="2">
        <v>46.9</v>
      </c>
      <c r="D203" s="2">
        <v>28.1</v>
      </c>
      <c r="E203" s="3">
        <v>45</v>
      </c>
      <c r="F203" s="3">
        <v>38</v>
      </c>
      <c r="G203" s="2">
        <v>41.8</v>
      </c>
      <c r="H203" s="2">
        <v>50.9</v>
      </c>
      <c r="I203" s="3">
        <v>38</v>
      </c>
      <c r="J203">
        <f t="shared" si="3"/>
        <v>41.242857142857147</v>
      </c>
    </row>
    <row r="204" spans="1:10" x14ac:dyDescent="0.2">
      <c r="A204" t="s">
        <v>229</v>
      </c>
      <c r="B204" s="1">
        <v>44439</v>
      </c>
      <c r="C204" s="2">
        <v>44.1</v>
      </c>
      <c r="D204" s="2">
        <v>33.200000000000003</v>
      </c>
      <c r="E204" s="3">
        <v>47</v>
      </c>
      <c r="F204" s="3">
        <v>39</v>
      </c>
      <c r="G204" s="2">
        <v>47.2</v>
      </c>
      <c r="H204" s="2">
        <v>43.8</v>
      </c>
      <c r="I204" s="3">
        <v>42</v>
      </c>
      <c r="J204">
        <f t="shared" si="3"/>
        <v>42.328571428571429</v>
      </c>
    </row>
    <row r="205" spans="1:10" x14ac:dyDescent="0.2">
      <c r="A205" t="s">
        <v>230</v>
      </c>
      <c r="B205" s="1">
        <v>44469</v>
      </c>
      <c r="C205" s="2">
        <v>44</v>
      </c>
      <c r="D205" s="2">
        <v>27.6</v>
      </c>
      <c r="E205" s="3">
        <v>41</v>
      </c>
      <c r="F205" s="3">
        <v>44</v>
      </c>
      <c r="G205" s="2">
        <v>47.9</v>
      </c>
      <c r="H205" s="2">
        <v>42.8</v>
      </c>
      <c r="I205" s="3">
        <v>39</v>
      </c>
      <c r="J205">
        <f t="shared" si="3"/>
        <v>40.9</v>
      </c>
    </row>
    <row r="206" spans="1:10" x14ac:dyDescent="0.2">
      <c r="A206" t="s">
        <v>231</v>
      </c>
      <c r="B206" s="1">
        <v>44500</v>
      </c>
      <c r="C206" s="2">
        <v>45.4</v>
      </c>
      <c r="D206" s="2">
        <v>35.5</v>
      </c>
      <c r="E206" s="3">
        <v>39</v>
      </c>
      <c r="F206" s="3">
        <v>40</v>
      </c>
      <c r="G206" s="2">
        <v>50.8</v>
      </c>
      <c r="H206" s="2">
        <v>52.1</v>
      </c>
      <c r="I206" s="3">
        <v>42</v>
      </c>
      <c r="J206">
        <f t="shared" si="3"/>
        <v>43.542857142857144</v>
      </c>
    </row>
    <row r="207" spans="1:10" x14ac:dyDescent="0.2">
      <c r="A207" t="s">
        <v>232</v>
      </c>
      <c r="B207" s="1">
        <v>44530</v>
      </c>
      <c r="C207" s="2">
        <v>48.9</v>
      </c>
      <c r="D207" s="2">
        <v>35.9</v>
      </c>
      <c r="E207" s="3">
        <v>38</v>
      </c>
      <c r="F207" s="3">
        <v>42</v>
      </c>
      <c r="G207" s="2">
        <v>56</v>
      </c>
      <c r="H207" s="2">
        <v>60.5</v>
      </c>
      <c r="I207" s="3">
        <v>51</v>
      </c>
      <c r="J207">
        <f t="shared" si="3"/>
        <v>47.471428571428575</v>
      </c>
    </row>
    <row r="208" spans="1:10" x14ac:dyDescent="0.2">
      <c r="A208" t="s">
        <v>233</v>
      </c>
      <c r="B208" s="1">
        <v>44561</v>
      </c>
      <c r="C208" s="2">
        <v>46.7</v>
      </c>
      <c r="D208" s="2">
        <v>36.299999999999997</v>
      </c>
      <c r="E208" s="3">
        <v>38</v>
      </c>
      <c r="F208" s="3">
        <v>40</v>
      </c>
      <c r="G208" s="2">
        <v>52.3</v>
      </c>
      <c r="H208" s="2">
        <v>60.3</v>
      </c>
      <c r="I208" s="3">
        <v>36</v>
      </c>
      <c r="J208">
        <f t="shared" si="3"/>
        <v>44.228571428571435</v>
      </c>
    </row>
    <row r="209" spans="1:10" x14ac:dyDescent="0.2">
      <c r="A209" t="s">
        <v>234</v>
      </c>
      <c r="B209" s="1">
        <v>44592</v>
      </c>
      <c r="C209" s="2">
        <v>49.9</v>
      </c>
      <c r="D209" s="2">
        <v>37.299999999999997</v>
      </c>
      <c r="E209" s="3">
        <v>41</v>
      </c>
      <c r="F209" s="3">
        <v>41</v>
      </c>
      <c r="G209" s="2">
        <v>52.3</v>
      </c>
      <c r="H209" s="2">
        <v>51.8</v>
      </c>
      <c r="I209" s="3">
        <v>45</v>
      </c>
      <c r="J209">
        <f t="shared" si="3"/>
        <v>45.471428571428575</v>
      </c>
    </row>
    <row r="210" spans="1:10" x14ac:dyDescent="0.2">
      <c r="A210" t="s">
        <v>235</v>
      </c>
      <c r="B210" s="1">
        <v>44620</v>
      </c>
      <c r="C210" s="2">
        <v>43.9</v>
      </c>
      <c r="D210" s="2">
        <v>34.4</v>
      </c>
      <c r="E210" s="3">
        <v>36</v>
      </c>
      <c r="F210" s="3">
        <v>45</v>
      </c>
      <c r="G210" s="2">
        <v>58.3</v>
      </c>
      <c r="H210" s="2">
        <v>53.3</v>
      </c>
      <c r="I210" s="3">
        <v>54</v>
      </c>
      <c r="J210">
        <f t="shared" si="3"/>
        <v>46.414285714285718</v>
      </c>
    </row>
    <row r="211" spans="1:10" x14ac:dyDescent="0.2">
      <c r="A211" t="s">
        <v>236</v>
      </c>
      <c r="B211" s="1">
        <v>44651</v>
      </c>
      <c r="C211" s="2">
        <v>54.9</v>
      </c>
      <c r="D211" s="2">
        <v>36.200000000000003</v>
      </c>
      <c r="E211" s="3">
        <v>39</v>
      </c>
      <c r="F211" s="3">
        <v>38</v>
      </c>
      <c r="G211" s="2">
        <v>53.9</v>
      </c>
      <c r="H211" s="2">
        <v>55.4</v>
      </c>
      <c r="I211" s="3">
        <v>52</v>
      </c>
      <c r="J211">
        <f t="shared" si="3"/>
        <v>47.057142857142857</v>
      </c>
    </row>
    <row r="212" spans="1:10" x14ac:dyDescent="0.2">
      <c r="A212" t="s">
        <v>237</v>
      </c>
      <c r="B212" s="1">
        <v>44681</v>
      </c>
      <c r="C212" s="2">
        <v>50.7</v>
      </c>
      <c r="D212" s="2">
        <v>32.5</v>
      </c>
      <c r="E212" s="3">
        <v>41</v>
      </c>
      <c r="F212" s="3">
        <v>43</v>
      </c>
      <c r="G212" s="2">
        <v>55</v>
      </c>
      <c r="H212" s="2">
        <v>56.9</v>
      </c>
      <c r="I212" s="3">
        <v>46</v>
      </c>
      <c r="J212">
        <f t="shared" si="3"/>
        <v>46.442857142857136</v>
      </c>
    </row>
    <row r="213" spans="1:10" x14ac:dyDescent="0.2">
      <c r="A213" t="s">
        <v>238</v>
      </c>
      <c r="B213" s="1">
        <v>44712</v>
      </c>
      <c r="C213" s="2">
        <v>50.1</v>
      </c>
      <c r="D213" s="2">
        <v>34.299999999999997</v>
      </c>
      <c r="E213" s="3">
        <v>40</v>
      </c>
      <c r="F213" s="3">
        <v>32</v>
      </c>
      <c r="G213" s="2">
        <v>52.9</v>
      </c>
      <c r="H213" s="2">
        <v>55.7</v>
      </c>
      <c r="I213" s="3">
        <v>45</v>
      </c>
      <c r="J213">
        <f t="shared" si="3"/>
        <v>44.285714285714285</v>
      </c>
    </row>
    <row r="214" spans="1:10" x14ac:dyDescent="0.2">
      <c r="A214" t="s">
        <v>239</v>
      </c>
      <c r="B214" s="1">
        <v>44742</v>
      </c>
      <c r="C214" s="2">
        <v>49.3</v>
      </c>
      <c r="D214" s="2">
        <v>34.1</v>
      </c>
      <c r="E214" s="3">
        <v>37</v>
      </c>
      <c r="F214" s="3">
        <v>30</v>
      </c>
      <c r="G214" s="2">
        <v>55.4</v>
      </c>
      <c r="H214" s="2">
        <v>57.1</v>
      </c>
      <c r="I214" s="3">
        <v>37</v>
      </c>
      <c r="J214">
        <f t="shared" si="3"/>
        <v>42.842857142857149</v>
      </c>
    </row>
    <row r="215" spans="1:10" x14ac:dyDescent="0.2">
      <c r="A215" t="s">
        <v>240</v>
      </c>
      <c r="B215" s="1">
        <v>44773</v>
      </c>
      <c r="C215" s="2">
        <v>37.6</v>
      </c>
      <c r="D215" s="2">
        <v>27.2</v>
      </c>
      <c r="E215" s="3">
        <v>30</v>
      </c>
      <c r="F215" s="3">
        <v>37</v>
      </c>
      <c r="G215" s="2">
        <v>53.5</v>
      </c>
      <c r="H215" s="2">
        <v>52.2</v>
      </c>
      <c r="I215" s="3">
        <v>34</v>
      </c>
      <c r="J215">
        <f t="shared" si="3"/>
        <v>38.785714285714285</v>
      </c>
    </row>
    <row r="216" spans="1:10" x14ac:dyDescent="0.2">
      <c r="A216" t="s">
        <v>241</v>
      </c>
      <c r="B216" s="1">
        <v>44804</v>
      </c>
      <c r="C216" s="2">
        <v>45.1</v>
      </c>
      <c r="D216" s="2">
        <v>25.6</v>
      </c>
      <c r="E216" s="3">
        <v>27</v>
      </c>
      <c r="F216" s="3">
        <v>41</v>
      </c>
      <c r="G216" s="2">
        <v>51.6</v>
      </c>
      <c r="H216" s="2">
        <v>51.9</v>
      </c>
      <c r="I216" s="3">
        <v>33</v>
      </c>
      <c r="J216">
        <f t="shared" si="3"/>
        <v>39.31428571428571</v>
      </c>
    </row>
    <row r="217" spans="1:10" x14ac:dyDescent="0.2">
      <c r="A217" t="s">
        <v>242</v>
      </c>
      <c r="B217" s="1">
        <v>44834</v>
      </c>
      <c r="C217" s="2">
        <v>36</v>
      </c>
      <c r="D217" s="2">
        <v>23.8</v>
      </c>
      <c r="E217" s="3">
        <v>40</v>
      </c>
      <c r="F217" s="3">
        <v>37</v>
      </c>
      <c r="G217" s="2">
        <v>58.8</v>
      </c>
      <c r="H217" s="2">
        <v>50.4</v>
      </c>
      <c r="I217" s="3">
        <v>38</v>
      </c>
      <c r="J217">
        <f t="shared" si="3"/>
        <v>40.571428571428569</v>
      </c>
    </row>
    <row r="218" spans="1:10" x14ac:dyDescent="0.2">
      <c r="A218" t="s">
        <v>243</v>
      </c>
      <c r="B218" s="1">
        <v>44865</v>
      </c>
      <c r="C218" s="2">
        <v>35.9</v>
      </c>
      <c r="D218" s="2">
        <v>22.1</v>
      </c>
      <c r="E218" s="3">
        <v>34</v>
      </c>
      <c r="F218" s="3">
        <v>34</v>
      </c>
      <c r="G218" s="2">
        <v>57.4</v>
      </c>
      <c r="H218" s="2">
        <v>50</v>
      </c>
      <c r="I218" s="3">
        <v>22</v>
      </c>
      <c r="J218">
        <f t="shared" si="3"/>
        <v>36.485714285714288</v>
      </c>
    </row>
    <row r="219" spans="1:10" x14ac:dyDescent="0.2">
      <c r="A219" t="s">
        <v>244</v>
      </c>
      <c r="B219" s="1">
        <v>44895</v>
      </c>
      <c r="C219" s="2">
        <v>35.799999999999997</v>
      </c>
      <c r="D219" s="2">
        <v>25.1</v>
      </c>
      <c r="E219" s="3">
        <v>25</v>
      </c>
      <c r="F219" s="3">
        <v>42</v>
      </c>
      <c r="G219" s="2">
        <v>46.8</v>
      </c>
      <c r="H219" s="2">
        <v>45.1</v>
      </c>
      <c r="I219" s="3">
        <v>21</v>
      </c>
      <c r="J219">
        <f t="shared" si="3"/>
        <v>34.4</v>
      </c>
    </row>
    <row r="220" spans="1:10" x14ac:dyDescent="0.2">
      <c r="A220" t="s">
        <v>245</v>
      </c>
      <c r="B220" s="1">
        <v>44926</v>
      </c>
      <c r="C220" s="2">
        <v>34.200000000000003</v>
      </c>
      <c r="D220" s="2">
        <v>19.899999999999999</v>
      </c>
      <c r="E220" s="3">
        <v>37</v>
      </c>
      <c r="F220" s="3">
        <v>32</v>
      </c>
      <c r="G220" s="2">
        <v>44.1</v>
      </c>
      <c r="H220" s="2">
        <v>45.2</v>
      </c>
      <c r="I220" s="3">
        <v>31</v>
      </c>
      <c r="J220">
        <f t="shared" si="3"/>
        <v>34.771428571428565</v>
      </c>
    </row>
    <row r="221" spans="1:10" x14ac:dyDescent="0.2">
      <c r="A221" t="s">
        <v>246</v>
      </c>
      <c r="B221" s="1">
        <v>44957</v>
      </c>
      <c r="C221" s="2">
        <v>30.5</v>
      </c>
      <c r="D221" s="2">
        <v>21.7</v>
      </c>
      <c r="E221" s="3">
        <v>41</v>
      </c>
      <c r="F221" s="3">
        <v>38</v>
      </c>
      <c r="G221" s="2">
        <v>47</v>
      </c>
      <c r="H221" s="2">
        <v>46.1</v>
      </c>
      <c r="I221" s="3">
        <v>23</v>
      </c>
      <c r="J221">
        <f t="shared" si="3"/>
        <v>35.328571428571429</v>
      </c>
    </row>
    <row r="222" spans="1:10" x14ac:dyDescent="0.2">
      <c r="A222" t="s">
        <v>247</v>
      </c>
      <c r="B222" s="1">
        <v>44985</v>
      </c>
      <c r="C222" s="2">
        <v>32.700000000000003</v>
      </c>
      <c r="D222" s="2">
        <v>19.399999999999999</v>
      </c>
      <c r="E222" s="3">
        <v>31</v>
      </c>
      <c r="F222" s="3">
        <v>36</v>
      </c>
      <c r="G222" s="2">
        <v>56.7</v>
      </c>
      <c r="H222" s="2">
        <v>44.2</v>
      </c>
      <c r="I222" s="3">
        <v>33</v>
      </c>
      <c r="J222">
        <f t="shared" si="3"/>
        <v>36.142857142857146</v>
      </c>
    </row>
    <row r="223" spans="1:10" x14ac:dyDescent="0.2">
      <c r="A223" t="s">
        <v>248</v>
      </c>
      <c r="B223" s="1">
        <v>45016</v>
      </c>
      <c r="C223" s="2">
        <v>30.5</v>
      </c>
      <c r="D223" s="2">
        <v>19.8</v>
      </c>
      <c r="E223" s="3">
        <v>27</v>
      </c>
      <c r="F223" s="3">
        <v>32</v>
      </c>
      <c r="G223" s="2">
        <v>49.7</v>
      </c>
      <c r="H223" s="2">
        <v>25.1</v>
      </c>
      <c r="I223" s="3">
        <v>22</v>
      </c>
      <c r="J223">
        <f t="shared" si="3"/>
        <v>29.442857142857143</v>
      </c>
    </row>
    <row r="224" spans="1:10" x14ac:dyDescent="0.2">
      <c r="A224" t="s">
        <v>249</v>
      </c>
      <c r="B224" s="1">
        <v>45046</v>
      </c>
      <c r="C224" s="2">
        <v>37.6</v>
      </c>
      <c r="D224" s="2">
        <v>18.399999999999999</v>
      </c>
      <c r="E224" s="3">
        <v>25</v>
      </c>
      <c r="F224" s="3">
        <v>32</v>
      </c>
      <c r="G224" s="2">
        <v>41</v>
      </c>
      <c r="H224" s="2">
        <v>39.700000000000003</v>
      </c>
      <c r="I224" s="3">
        <v>24</v>
      </c>
      <c r="J224">
        <f t="shared" si="3"/>
        <v>31.099999999999998</v>
      </c>
    </row>
    <row r="225" spans="1:10" x14ac:dyDescent="0.2">
      <c r="A225" t="s">
        <v>250</v>
      </c>
      <c r="B225" s="1">
        <v>45077</v>
      </c>
      <c r="C225" s="2">
        <v>25</v>
      </c>
      <c r="D225" s="2">
        <v>16.600000000000001</v>
      </c>
      <c r="E225" s="3">
        <v>17</v>
      </c>
      <c r="F225" s="3">
        <v>22</v>
      </c>
      <c r="G225" s="2">
        <v>40.4</v>
      </c>
      <c r="H225" s="2">
        <v>35.299999999999997</v>
      </c>
      <c r="I225" s="3">
        <v>17</v>
      </c>
      <c r="J225">
        <f t="shared" si="3"/>
        <v>24.75714285714286</v>
      </c>
    </row>
    <row r="226" spans="1:10" x14ac:dyDescent="0.2">
      <c r="A226" t="s">
        <v>251</v>
      </c>
      <c r="B226" s="1">
        <v>45107</v>
      </c>
      <c r="C226" s="2">
        <v>25.3</v>
      </c>
      <c r="D226" s="2">
        <v>18.600000000000001</v>
      </c>
      <c r="E226" s="3">
        <v>17</v>
      </c>
      <c r="F226" s="3">
        <v>25</v>
      </c>
      <c r="G226" s="2">
        <v>35.6</v>
      </c>
      <c r="H226" s="2">
        <v>22.2</v>
      </c>
      <c r="I226" s="3">
        <v>25</v>
      </c>
      <c r="J226">
        <f t="shared" si="3"/>
        <v>24.099999999999998</v>
      </c>
    </row>
    <row r="227" spans="1:10" x14ac:dyDescent="0.2">
      <c r="A227" t="s">
        <v>252</v>
      </c>
      <c r="B227" s="1">
        <v>45138</v>
      </c>
      <c r="C227" s="2" t="e">
        <v>#N/A</v>
      </c>
      <c r="D227" s="2" t="e">
        <v>#N/A</v>
      </c>
      <c r="E227" s="3" t="e">
        <v>#N/A</v>
      </c>
      <c r="F227" s="3" t="e">
        <v>#N/A</v>
      </c>
      <c r="G227" s="2" t="e">
        <v>#N/A</v>
      </c>
      <c r="H227" s="2" t="e">
        <v>#N/A</v>
      </c>
      <c r="I227" s="3" t="e">
        <v>#N/A</v>
      </c>
    </row>
    <row r="228" spans="1:10" x14ac:dyDescent="0.2">
      <c r="A228" t="s">
        <v>253</v>
      </c>
      <c r="B228" s="1">
        <v>45169</v>
      </c>
      <c r="C228" s="2" t="e">
        <v>#N/A</v>
      </c>
      <c r="D228" s="2" t="e">
        <v>#N/A</v>
      </c>
      <c r="E228" s="3" t="e">
        <v>#N/A</v>
      </c>
      <c r="F228" s="3" t="e">
        <v>#N/A</v>
      </c>
      <c r="G228" s="2" t="e">
        <v>#N/A</v>
      </c>
      <c r="H228" s="2" t="e">
        <v>#N/A</v>
      </c>
      <c r="I228" s="3" t="e">
        <v>#N/A</v>
      </c>
    </row>
    <row r="229" spans="1:10" x14ac:dyDescent="0.2">
      <c r="A229" t="s">
        <v>254</v>
      </c>
      <c r="B229" s="1">
        <v>45199</v>
      </c>
      <c r="C229" s="2" t="e">
        <v>#N/A</v>
      </c>
      <c r="D229" s="2" t="e">
        <v>#N/A</v>
      </c>
      <c r="E229" s="3" t="e">
        <v>#N/A</v>
      </c>
      <c r="F229" s="3" t="e">
        <v>#N/A</v>
      </c>
      <c r="G229" s="2" t="e">
        <v>#N/A</v>
      </c>
      <c r="H229" s="2" t="e">
        <v>#N/A</v>
      </c>
      <c r="I229" s="3" t="e">
        <v>#N/A</v>
      </c>
    </row>
    <row r="230" spans="1:10" x14ac:dyDescent="0.2">
      <c r="A230" t="s">
        <v>255</v>
      </c>
      <c r="B230" s="1">
        <v>45230</v>
      </c>
      <c r="C230" s="2" t="e">
        <v>#N/A</v>
      </c>
      <c r="D230" s="2" t="e">
        <v>#N/A</v>
      </c>
      <c r="E230" s="3" t="e">
        <v>#N/A</v>
      </c>
      <c r="F230" s="3" t="e">
        <v>#N/A</v>
      </c>
      <c r="G230" s="2" t="e">
        <v>#N/A</v>
      </c>
      <c r="H230" s="2" t="e">
        <v>#N/A</v>
      </c>
      <c r="I230" s="3" t="e">
        <v>#N/A</v>
      </c>
    </row>
    <row r="231" spans="1:10" x14ac:dyDescent="0.2">
      <c r="A231" t="s">
        <v>256</v>
      </c>
      <c r="B231" s="1">
        <v>45260</v>
      </c>
      <c r="C231" s="2" t="e">
        <v>#N/A</v>
      </c>
      <c r="D231" s="2" t="e">
        <v>#N/A</v>
      </c>
      <c r="E231" s="3" t="e">
        <v>#N/A</v>
      </c>
      <c r="F231" s="3" t="e">
        <v>#N/A</v>
      </c>
      <c r="G231" s="2" t="e">
        <v>#N/A</v>
      </c>
      <c r="H231" s="2" t="e">
        <v>#N/A</v>
      </c>
      <c r="I231" s="3" t="e">
        <v>#N/A</v>
      </c>
    </row>
    <row r="232" spans="1:10" x14ac:dyDescent="0.2">
      <c r="A232" t="s">
        <v>257</v>
      </c>
      <c r="B232" s="1">
        <v>45291</v>
      </c>
      <c r="C232" s="2" t="e">
        <v>#N/A</v>
      </c>
      <c r="D232" s="2" t="e">
        <v>#N/A</v>
      </c>
      <c r="E232" s="3" t="e">
        <v>#N/A</v>
      </c>
      <c r="F232" s="3" t="e">
        <v>#N/A</v>
      </c>
      <c r="G232" s="2" t="e">
        <v>#N/A</v>
      </c>
      <c r="H232" s="2" t="e">
        <v>#N/A</v>
      </c>
      <c r="I232" s="3" t="e">
        <v>#N/A</v>
      </c>
    </row>
  </sheetData>
  <pageMargins left="0.7" right="0.7" top="0.75" bottom="0.75" header="0.3" footer="0.3"/>
  <pageSetup orientation="portrait" verticalDpi="0" r:id="rId1"/>
  <headerFooter>
    <oddHeader>&amp;L&amp;"Calibri"&amp;11&amp;K000000NONCONFIDENTIAL // FRSONLY&amp;1#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0498-5F87-426E-8E32-5746F03D53D5}">
  <dimension ref="A1:C161"/>
  <sheetViews>
    <sheetView workbookViewId="0">
      <selection activeCell="H4" sqref="H4"/>
    </sheetView>
  </sheetViews>
  <sheetFormatPr defaultRowHeight="14.25" x14ac:dyDescent="0.2"/>
  <sheetData>
    <row r="1" spans="1:3" x14ac:dyDescent="0.2">
      <c r="B1" t="s">
        <v>271</v>
      </c>
      <c r="C1" t="s">
        <v>275</v>
      </c>
    </row>
    <row r="2" spans="1:3" x14ac:dyDescent="0.2">
      <c r="A2" s="1">
        <v>30682</v>
      </c>
    </row>
    <row r="3" spans="1:3" x14ac:dyDescent="0.2">
      <c r="A3" s="1">
        <v>30773</v>
      </c>
    </row>
    <row r="4" spans="1:3" x14ac:dyDescent="0.2">
      <c r="A4" s="1">
        <v>30864</v>
      </c>
    </row>
    <row r="5" spans="1:3" x14ac:dyDescent="0.2">
      <c r="A5" s="1">
        <v>30956</v>
      </c>
    </row>
    <row r="6" spans="1:3" x14ac:dyDescent="0.2">
      <c r="A6" s="1">
        <v>31048</v>
      </c>
      <c r="C6">
        <v>4.1666666666666696</v>
      </c>
    </row>
    <row r="7" spans="1:3" x14ac:dyDescent="0.2">
      <c r="A7" s="1">
        <v>31138</v>
      </c>
      <c r="C7">
        <v>4.5454545454545396</v>
      </c>
    </row>
    <row r="8" spans="1:3" x14ac:dyDescent="0.2">
      <c r="A8" s="1">
        <v>31229</v>
      </c>
      <c r="C8">
        <v>4.9180327868852496</v>
      </c>
    </row>
    <row r="9" spans="1:3" x14ac:dyDescent="0.2">
      <c r="A9" s="1">
        <v>31321</v>
      </c>
      <c r="C9">
        <v>4.4534412955465603</v>
      </c>
    </row>
    <row r="10" spans="1:3" x14ac:dyDescent="0.2">
      <c r="A10" s="1">
        <v>31413</v>
      </c>
      <c r="B10">
        <v>21.3333333333333</v>
      </c>
      <c r="C10">
        <v>4.2</v>
      </c>
    </row>
    <row r="11" spans="1:3" x14ac:dyDescent="0.2">
      <c r="A11" s="1">
        <v>31503</v>
      </c>
      <c r="B11">
        <v>19</v>
      </c>
      <c r="C11">
        <v>3.9525691699604701</v>
      </c>
    </row>
    <row r="12" spans="1:3" x14ac:dyDescent="0.2">
      <c r="A12" s="1">
        <v>31594</v>
      </c>
      <c r="B12">
        <v>16.3333333333333</v>
      </c>
      <c r="C12">
        <v>3.3203125</v>
      </c>
    </row>
    <row r="13" spans="1:3" x14ac:dyDescent="0.2">
      <c r="A13" s="1">
        <v>31686</v>
      </c>
      <c r="B13">
        <v>18.3333333333333</v>
      </c>
      <c r="C13">
        <v>3.4883720930232398</v>
      </c>
    </row>
    <row r="14" spans="1:3" x14ac:dyDescent="0.2">
      <c r="A14" s="1">
        <v>31778</v>
      </c>
      <c r="B14">
        <v>18.3333333333333</v>
      </c>
      <c r="C14">
        <v>3.45489443378117</v>
      </c>
    </row>
    <row r="15" spans="1:3" x14ac:dyDescent="0.2">
      <c r="A15" s="1">
        <v>31868</v>
      </c>
      <c r="B15">
        <v>20.3333333333333</v>
      </c>
      <c r="C15">
        <v>3.2319391634980801</v>
      </c>
    </row>
    <row r="16" spans="1:3" x14ac:dyDescent="0.2">
      <c r="A16" s="1">
        <v>31959</v>
      </c>
      <c r="B16">
        <v>22.3333333333333</v>
      </c>
      <c r="C16">
        <v>3.4026465028355402</v>
      </c>
    </row>
    <row r="17" spans="1:3" x14ac:dyDescent="0.2">
      <c r="A17" s="1">
        <v>32051</v>
      </c>
      <c r="B17">
        <v>22.6666666666666</v>
      </c>
      <c r="C17">
        <v>3.3707865168539399</v>
      </c>
    </row>
    <row r="18" spans="1:3" x14ac:dyDescent="0.2">
      <c r="A18" s="1">
        <v>32143</v>
      </c>
      <c r="B18">
        <v>24</v>
      </c>
      <c r="C18">
        <v>3.3395176252319199</v>
      </c>
    </row>
    <row r="19" spans="1:3" x14ac:dyDescent="0.2">
      <c r="A19" s="1">
        <v>32234</v>
      </c>
      <c r="B19">
        <v>23.3333333333333</v>
      </c>
      <c r="C19">
        <v>3.8674033149171199</v>
      </c>
    </row>
    <row r="20" spans="1:3" x14ac:dyDescent="0.2">
      <c r="A20" s="1">
        <v>32325</v>
      </c>
      <c r="B20">
        <v>24.6666666666666</v>
      </c>
      <c r="C20">
        <v>4.0219378427787698</v>
      </c>
    </row>
    <row r="21" spans="1:3" x14ac:dyDescent="0.2">
      <c r="A21" s="1">
        <v>32417</v>
      </c>
      <c r="B21">
        <v>24.6666666666666</v>
      </c>
      <c r="C21">
        <v>4.1666666666666501</v>
      </c>
    </row>
    <row r="22" spans="1:3" x14ac:dyDescent="0.2">
      <c r="A22" s="1">
        <v>32509</v>
      </c>
      <c r="B22">
        <v>27</v>
      </c>
      <c r="C22">
        <v>4.4883303411131097</v>
      </c>
    </row>
    <row r="23" spans="1:3" x14ac:dyDescent="0.2">
      <c r="A23" s="1">
        <v>32599</v>
      </c>
      <c r="B23">
        <v>26</v>
      </c>
      <c r="C23">
        <v>4.2553191489361701</v>
      </c>
    </row>
    <row r="24" spans="1:3" x14ac:dyDescent="0.2">
      <c r="A24" s="1">
        <v>32690</v>
      </c>
      <c r="B24">
        <v>25.6666666666666</v>
      </c>
      <c r="C24">
        <v>4.5694200351493901</v>
      </c>
    </row>
    <row r="25" spans="1:3" x14ac:dyDescent="0.2">
      <c r="A25" s="1">
        <v>32782</v>
      </c>
      <c r="B25">
        <v>25</v>
      </c>
      <c r="C25">
        <v>4.5217391304347796</v>
      </c>
    </row>
    <row r="26" spans="1:3" x14ac:dyDescent="0.2">
      <c r="A26" s="1">
        <v>32874</v>
      </c>
      <c r="B26">
        <v>24</v>
      </c>
      <c r="C26">
        <v>4.4673539518900096</v>
      </c>
    </row>
    <row r="27" spans="1:3" x14ac:dyDescent="0.2">
      <c r="A27" s="1">
        <v>32964</v>
      </c>
      <c r="B27">
        <v>26</v>
      </c>
      <c r="C27">
        <v>4.59183673469387</v>
      </c>
    </row>
    <row r="28" spans="1:3" x14ac:dyDescent="0.2">
      <c r="A28" s="1">
        <v>33055</v>
      </c>
      <c r="B28">
        <v>25</v>
      </c>
      <c r="C28">
        <v>4.3697478991596697</v>
      </c>
    </row>
    <row r="29" spans="1:3" x14ac:dyDescent="0.2">
      <c r="A29" s="1">
        <v>33147</v>
      </c>
      <c r="B29">
        <v>22</v>
      </c>
      <c r="C29">
        <v>4.1597337770382596</v>
      </c>
    </row>
    <row r="30" spans="1:3" x14ac:dyDescent="0.2">
      <c r="A30" s="1">
        <v>33239</v>
      </c>
      <c r="B30">
        <v>19.3333333333333</v>
      </c>
      <c r="C30">
        <v>4.1118421052631602</v>
      </c>
    </row>
    <row r="31" spans="1:3" x14ac:dyDescent="0.2">
      <c r="A31" s="1">
        <v>33329</v>
      </c>
      <c r="B31">
        <v>21.3333333333333</v>
      </c>
      <c r="C31">
        <v>3.9024390243902398</v>
      </c>
    </row>
    <row r="32" spans="1:3" x14ac:dyDescent="0.2">
      <c r="A32" s="1">
        <v>33420</v>
      </c>
      <c r="B32">
        <v>19.6666666666666</v>
      </c>
      <c r="C32">
        <v>3.7037037037037202</v>
      </c>
    </row>
    <row r="33" spans="1:3" x14ac:dyDescent="0.2">
      <c r="A33" s="1">
        <v>33512</v>
      </c>
      <c r="B33">
        <v>15</v>
      </c>
      <c r="C33">
        <v>3.6741214057508</v>
      </c>
    </row>
    <row r="34" spans="1:3" x14ac:dyDescent="0.2">
      <c r="A34" s="1">
        <v>33604</v>
      </c>
      <c r="B34">
        <v>13.3333333333333</v>
      </c>
      <c r="C34">
        <v>3.3175355450237198</v>
      </c>
    </row>
    <row r="35" spans="1:3" x14ac:dyDescent="0.2">
      <c r="A35" s="1">
        <v>33695</v>
      </c>
      <c r="B35">
        <v>13.6666666666666</v>
      </c>
      <c r="C35">
        <v>2.9733959311424001</v>
      </c>
    </row>
    <row r="36" spans="1:3" x14ac:dyDescent="0.2">
      <c r="A36" s="1">
        <v>33786</v>
      </c>
      <c r="B36">
        <v>15.6666666666666</v>
      </c>
      <c r="C36">
        <v>2.6397515527950102</v>
      </c>
    </row>
    <row r="37" spans="1:3" x14ac:dyDescent="0.2">
      <c r="A37" s="1">
        <v>33878</v>
      </c>
      <c r="B37">
        <v>16.3333333333333</v>
      </c>
      <c r="C37">
        <v>2.7734976887519198</v>
      </c>
    </row>
    <row r="38" spans="1:3" x14ac:dyDescent="0.2">
      <c r="A38" s="1">
        <v>33970</v>
      </c>
      <c r="B38">
        <v>16.3333333333333</v>
      </c>
      <c r="C38">
        <v>2.75229357798165</v>
      </c>
    </row>
    <row r="39" spans="1:3" x14ac:dyDescent="0.2">
      <c r="A39" s="1">
        <v>34060</v>
      </c>
      <c r="B39">
        <v>17.6666666666666</v>
      </c>
      <c r="C39">
        <v>2.7355623100303799</v>
      </c>
    </row>
    <row r="40" spans="1:3" x14ac:dyDescent="0.2">
      <c r="A40" s="1">
        <v>34151</v>
      </c>
      <c r="B40">
        <v>18</v>
      </c>
      <c r="C40">
        <v>3.1770045385779202</v>
      </c>
    </row>
    <row r="41" spans="1:3" x14ac:dyDescent="0.2">
      <c r="A41" s="1">
        <v>34243</v>
      </c>
      <c r="B41">
        <v>18.3333333333333</v>
      </c>
      <c r="C41">
        <v>2.9985007496251699</v>
      </c>
    </row>
    <row r="42" spans="1:3" x14ac:dyDescent="0.2">
      <c r="A42" s="1">
        <v>34335</v>
      </c>
      <c r="B42">
        <v>21.3333333333333</v>
      </c>
      <c r="C42">
        <v>2.6785714285714102</v>
      </c>
    </row>
    <row r="43" spans="1:3" x14ac:dyDescent="0.2">
      <c r="A43" s="1">
        <v>34425</v>
      </c>
      <c r="B43">
        <v>20</v>
      </c>
      <c r="C43">
        <v>2.9585798816567901</v>
      </c>
    </row>
    <row r="44" spans="1:3" x14ac:dyDescent="0.2">
      <c r="A44" s="1">
        <v>34516</v>
      </c>
      <c r="B44">
        <v>22.6666666666666</v>
      </c>
      <c r="C44">
        <v>2.78592375366568</v>
      </c>
    </row>
    <row r="45" spans="1:3" x14ac:dyDescent="0.2">
      <c r="A45" s="1">
        <v>34608</v>
      </c>
      <c r="B45">
        <v>23</v>
      </c>
      <c r="C45">
        <v>2.7656477438136702</v>
      </c>
    </row>
    <row r="46" spans="1:3" x14ac:dyDescent="0.2">
      <c r="A46" s="1">
        <v>34700</v>
      </c>
      <c r="B46">
        <v>25.6666666666666</v>
      </c>
      <c r="C46">
        <v>3.0434782608695401</v>
      </c>
    </row>
    <row r="47" spans="1:3" x14ac:dyDescent="0.2">
      <c r="A47" s="1">
        <v>34790</v>
      </c>
      <c r="B47">
        <v>22.3333333333333</v>
      </c>
      <c r="C47">
        <v>3.0172413793103599</v>
      </c>
    </row>
    <row r="48" spans="1:3" x14ac:dyDescent="0.2">
      <c r="A48" s="1">
        <v>34881</v>
      </c>
      <c r="B48">
        <v>22.3333333333333</v>
      </c>
      <c r="C48">
        <v>2.9957203994293899</v>
      </c>
    </row>
    <row r="49" spans="1:3" x14ac:dyDescent="0.2">
      <c r="A49" s="1">
        <v>34973</v>
      </c>
      <c r="B49">
        <v>24</v>
      </c>
      <c r="C49">
        <v>2.9745042492917899</v>
      </c>
    </row>
    <row r="50" spans="1:3" x14ac:dyDescent="0.2">
      <c r="A50" s="1">
        <v>35065</v>
      </c>
      <c r="B50">
        <v>23.6666666666666</v>
      </c>
      <c r="C50">
        <v>3.2348804500703401</v>
      </c>
    </row>
    <row r="51" spans="1:3" x14ac:dyDescent="0.2">
      <c r="A51" s="1">
        <v>35156</v>
      </c>
      <c r="B51">
        <v>26.3333333333333</v>
      </c>
      <c r="C51">
        <v>3.20781032078103</v>
      </c>
    </row>
    <row r="52" spans="1:3" x14ac:dyDescent="0.2">
      <c r="A52" s="1">
        <v>35247</v>
      </c>
      <c r="B52">
        <v>27</v>
      </c>
      <c r="C52">
        <v>3.18559556786703</v>
      </c>
    </row>
    <row r="53" spans="1:3" x14ac:dyDescent="0.2">
      <c r="A53" s="1">
        <v>35339</v>
      </c>
      <c r="B53">
        <v>30</v>
      </c>
      <c r="C53">
        <v>3.3012379642365799</v>
      </c>
    </row>
    <row r="54" spans="1:3" x14ac:dyDescent="0.2">
      <c r="A54" s="1">
        <v>35431</v>
      </c>
      <c r="B54">
        <v>27.6666666666666</v>
      </c>
      <c r="C54">
        <v>3.1335149863760101</v>
      </c>
    </row>
    <row r="55" spans="1:3" x14ac:dyDescent="0.2">
      <c r="A55" s="1">
        <v>35521</v>
      </c>
      <c r="B55">
        <v>28.6666666666666</v>
      </c>
      <c r="C55">
        <v>3.2432432432432501</v>
      </c>
    </row>
    <row r="56" spans="1:3" x14ac:dyDescent="0.2">
      <c r="A56" s="1">
        <v>35612</v>
      </c>
      <c r="B56">
        <v>28.3333333333333</v>
      </c>
      <c r="C56">
        <v>3.3557046979865799</v>
      </c>
    </row>
    <row r="57" spans="1:3" x14ac:dyDescent="0.2">
      <c r="A57" s="1">
        <v>35704</v>
      </c>
      <c r="B57">
        <v>30.3333333333333</v>
      </c>
      <c r="C57">
        <v>3.7283621837549998</v>
      </c>
    </row>
    <row r="58" spans="1:3" x14ac:dyDescent="0.2">
      <c r="A58" s="1">
        <v>35796</v>
      </c>
      <c r="B58">
        <v>28.6666666666666</v>
      </c>
      <c r="C58">
        <v>3.6988110964332801</v>
      </c>
    </row>
    <row r="59" spans="1:3" x14ac:dyDescent="0.2">
      <c r="A59" s="1">
        <v>35886</v>
      </c>
      <c r="B59">
        <v>29.6666666666666</v>
      </c>
      <c r="C59">
        <v>3.66492146596857</v>
      </c>
    </row>
    <row r="60" spans="1:3" x14ac:dyDescent="0.2">
      <c r="A60" s="1">
        <v>35977</v>
      </c>
      <c r="B60">
        <v>29</v>
      </c>
      <c r="C60">
        <v>4.02597402597402</v>
      </c>
    </row>
    <row r="61" spans="1:3" x14ac:dyDescent="0.2">
      <c r="A61" s="1">
        <v>36069</v>
      </c>
      <c r="B61">
        <v>27.3333333333333</v>
      </c>
      <c r="C61">
        <v>3.7227214377406801</v>
      </c>
    </row>
    <row r="62" spans="1:3" x14ac:dyDescent="0.2">
      <c r="A62" s="1">
        <v>36161</v>
      </c>
      <c r="B62">
        <v>28.6666666666666</v>
      </c>
      <c r="C62">
        <v>3.3121019108280199</v>
      </c>
    </row>
    <row r="63" spans="1:3" x14ac:dyDescent="0.2">
      <c r="A63" s="1">
        <v>36251</v>
      </c>
      <c r="B63">
        <v>29.6666666666666</v>
      </c>
      <c r="C63">
        <v>3.5353535353535199</v>
      </c>
    </row>
    <row r="64" spans="1:3" x14ac:dyDescent="0.2">
      <c r="A64" s="1">
        <v>36342</v>
      </c>
      <c r="B64">
        <v>29.6666666666666</v>
      </c>
      <c r="C64">
        <v>3.3707865168539399</v>
      </c>
    </row>
    <row r="65" spans="1:3" x14ac:dyDescent="0.2">
      <c r="A65" s="1">
        <v>36434</v>
      </c>
      <c r="B65">
        <v>29.6666666666666</v>
      </c>
      <c r="C65">
        <v>3.46534653465346</v>
      </c>
    </row>
    <row r="66" spans="1:3" x14ac:dyDescent="0.2">
      <c r="A66" s="1">
        <v>36526</v>
      </c>
      <c r="B66">
        <v>30</v>
      </c>
      <c r="C66">
        <v>4.1923551171393303</v>
      </c>
    </row>
    <row r="67" spans="1:3" x14ac:dyDescent="0.2">
      <c r="A67" s="1">
        <v>36617</v>
      </c>
      <c r="B67">
        <v>32.6666666666666</v>
      </c>
      <c r="C67">
        <v>4.0243902439024399</v>
      </c>
    </row>
    <row r="68" spans="1:3" x14ac:dyDescent="0.2">
      <c r="A68" s="1">
        <v>36708</v>
      </c>
      <c r="B68">
        <v>30.6666666666666</v>
      </c>
      <c r="C68">
        <v>3.8647342995169001</v>
      </c>
    </row>
    <row r="69" spans="1:3" x14ac:dyDescent="0.2">
      <c r="A69" s="1">
        <v>36800</v>
      </c>
      <c r="B69">
        <v>32.3333333333333</v>
      </c>
      <c r="C69">
        <v>3.7081339712918799</v>
      </c>
    </row>
    <row r="70" spans="1:3" x14ac:dyDescent="0.2">
      <c r="A70" s="1">
        <v>36892</v>
      </c>
      <c r="B70">
        <v>28.6666666666666</v>
      </c>
      <c r="C70">
        <v>3.66863905325443</v>
      </c>
    </row>
    <row r="71" spans="1:3" x14ac:dyDescent="0.2">
      <c r="A71" s="1">
        <v>36982</v>
      </c>
      <c r="B71">
        <v>25.6666666666666</v>
      </c>
      <c r="C71">
        <v>3.6342321219226399</v>
      </c>
    </row>
    <row r="72" spans="1:3" x14ac:dyDescent="0.2">
      <c r="A72" s="1">
        <v>37073</v>
      </c>
      <c r="B72">
        <v>23.6666666666666</v>
      </c>
      <c r="C72">
        <v>3.7209302325581501</v>
      </c>
    </row>
    <row r="73" spans="1:3" x14ac:dyDescent="0.2">
      <c r="A73" s="1">
        <v>37165</v>
      </c>
      <c r="B73">
        <v>21.6666666666666</v>
      </c>
      <c r="C73">
        <v>3.8062283737024099</v>
      </c>
    </row>
    <row r="74" spans="1:3" x14ac:dyDescent="0.2">
      <c r="A74" s="1">
        <v>37257</v>
      </c>
      <c r="B74">
        <v>20</v>
      </c>
      <c r="C74">
        <v>3.5388127853881399</v>
      </c>
    </row>
    <row r="75" spans="1:3" x14ac:dyDescent="0.2">
      <c r="A75" s="1">
        <v>37347</v>
      </c>
      <c r="B75">
        <v>21.6666666666666</v>
      </c>
      <c r="C75">
        <v>3.5067873303167301</v>
      </c>
    </row>
    <row r="76" spans="1:3" x14ac:dyDescent="0.2">
      <c r="A76" s="1">
        <v>37438</v>
      </c>
      <c r="B76">
        <v>18.6666666666666</v>
      </c>
      <c r="C76">
        <v>3.1390134529147802</v>
      </c>
    </row>
    <row r="77" spans="1:3" x14ac:dyDescent="0.2">
      <c r="A77" s="1">
        <v>37530</v>
      </c>
      <c r="B77">
        <v>19.3333333333333</v>
      </c>
      <c r="C77">
        <v>2.6666666666666798</v>
      </c>
    </row>
    <row r="78" spans="1:3" x14ac:dyDescent="0.2">
      <c r="A78" s="1">
        <v>37622</v>
      </c>
      <c r="B78">
        <v>17.3333333333333</v>
      </c>
      <c r="C78">
        <v>2.8665931642778402</v>
      </c>
    </row>
    <row r="79" spans="1:3" x14ac:dyDescent="0.2">
      <c r="A79" s="1">
        <v>37712</v>
      </c>
      <c r="B79">
        <v>17.6666666666666</v>
      </c>
      <c r="C79">
        <v>2.6229508196721398</v>
      </c>
    </row>
    <row r="80" spans="1:3" x14ac:dyDescent="0.2">
      <c r="A80" s="1">
        <v>37803</v>
      </c>
      <c r="B80">
        <v>16.3333333333333</v>
      </c>
      <c r="C80">
        <v>2.8260869565217299</v>
      </c>
    </row>
    <row r="81" spans="1:3" x14ac:dyDescent="0.2">
      <c r="A81" s="1">
        <v>37895</v>
      </c>
      <c r="B81">
        <v>19.3333333333333</v>
      </c>
      <c r="C81">
        <v>2.9220779220779001</v>
      </c>
    </row>
    <row r="82" spans="1:3" x14ac:dyDescent="0.2">
      <c r="A82" s="1">
        <v>37987</v>
      </c>
      <c r="B82">
        <v>20.3333333333333</v>
      </c>
      <c r="C82">
        <v>2.5723472668810201</v>
      </c>
    </row>
    <row r="83" spans="1:3" x14ac:dyDescent="0.2">
      <c r="A83" s="1">
        <v>38078</v>
      </c>
      <c r="B83">
        <v>22.6666666666666</v>
      </c>
      <c r="C83">
        <v>2.5559105431309699</v>
      </c>
    </row>
    <row r="84" spans="1:3" x14ac:dyDescent="0.2">
      <c r="A84" s="1">
        <v>38169</v>
      </c>
      <c r="B84">
        <v>22.6666666666666</v>
      </c>
      <c r="C84">
        <v>2.5369978858350999</v>
      </c>
    </row>
    <row r="85" spans="1:3" x14ac:dyDescent="0.2">
      <c r="A85" s="1">
        <v>38261</v>
      </c>
      <c r="B85">
        <v>24.3333333333333</v>
      </c>
      <c r="C85">
        <v>2.5236593059936898</v>
      </c>
    </row>
    <row r="86" spans="1:3" x14ac:dyDescent="0.2">
      <c r="A86" s="1">
        <v>38353</v>
      </c>
      <c r="B86">
        <v>26.3333333333333</v>
      </c>
      <c r="C86">
        <v>2.6123301985371001</v>
      </c>
    </row>
    <row r="87" spans="1:3" x14ac:dyDescent="0.2">
      <c r="A87" s="1">
        <v>38443</v>
      </c>
      <c r="B87">
        <v>24</v>
      </c>
      <c r="C87">
        <v>2.4922118380062299</v>
      </c>
    </row>
    <row r="88" spans="1:3" x14ac:dyDescent="0.2">
      <c r="A88" s="1">
        <v>38534</v>
      </c>
      <c r="B88">
        <v>25.6666666666666</v>
      </c>
      <c r="C88">
        <v>2.3711340206185398</v>
      </c>
    </row>
    <row r="89" spans="1:3" x14ac:dyDescent="0.2">
      <c r="A89" s="1">
        <v>38626</v>
      </c>
      <c r="B89">
        <v>24.6666666666666</v>
      </c>
      <c r="C89">
        <v>2.6666666666666599</v>
      </c>
    </row>
    <row r="90" spans="1:3" x14ac:dyDescent="0.2">
      <c r="A90" s="1">
        <v>38718</v>
      </c>
      <c r="B90">
        <v>23.6666666666666</v>
      </c>
      <c r="C90">
        <v>2.5458248472505001</v>
      </c>
    </row>
    <row r="91" spans="1:3" x14ac:dyDescent="0.2">
      <c r="A91" s="1">
        <v>38808</v>
      </c>
      <c r="B91">
        <v>24.3333333333333</v>
      </c>
      <c r="C91">
        <v>2.83687943262411</v>
      </c>
    </row>
    <row r="92" spans="1:3" x14ac:dyDescent="0.2">
      <c r="A92" s="1">
        <v>38899</v>
      </c>
      <c r="B92">
        <v>25.6666666666666</v>
      </c>
      <c r="C92">
        <v>3.2225579053373599</v>
      </c>
    </row>
    <row r="93" spans="1:3" x14ac:dyDescent="0.2">
      <c r="A93" s="1">
        <v>38991</v>
      </c>
      <c r="B93">
        <v>23.3333333333333</v>
      </c>
      <c r="C93">
        <v>3.1968031968032</v>
      </c>
    </row>
    <row r="94" spans="1:3" x14ac:dyDescent="0.2">
      <c r="A94" s="1">
        <v>39083</v>
      </c>
      <c r="B94">
        <v>28</v>
      </c>
      <c r="C94">
        <v>3.57497517378351</v>
      </c>
    </row>
    <row r="95" spans="1:3" x14ac:dyDescent="0.2">
      <c r="A95" s="1">
        <v>39173</v>
      </c>
      <c r="B95">
        <v>27</v>
      </c>
      <c r="C95">
        <v>3.5467980295566401</v>
      </c>
    </row>
    <row r="96" spans="1:3" x14ac:dyDescent="0.2">
      <c r="A96" s="1">
        <v>39264</v>
      </c>
      <c r="B96">
        <v>26</v>
      </c>
      <c r="C96">
        <v>3.3170731707317098</v>
      </c>
    </row>
    <row r="97" spans="1:3" x14ac:dyDescent="0.2">
      <c r="A97" s="1">
        <v>39356</v>
      </c>
      <c r="B97">
        <v>23.6666666666666</v>
      </c>
      <c r="C97">
        <v>3.3881897386253499</v>
      </c>
    </row>
    <row r="98" spans="1:3" x14ac:dyDescent="0.2">
      <c r="A98" s="1">
        <v>39448</v>
      </c>
      <c r="B98">
        <v>24</v>
      </c>
      <c r="C98">
        <v>3.1639501438159101</v>
      </c>
    </row>
    <row r="99" spans="1:3" x14ac:dyDescent="0.2">
      <c r="A99" s="1">
        <v>39539</v>
      </c>
      <c r="B99">
        <v>18.3333333333333</v>
      </c>
      <c r="C99">
        <v>3.2350142721217798</v>
      </c>
    </row>
    <row r="100" spans="1:3" x14ac:dyDescent="0.2">
      <c r="A100" s="1">
        <v>39630</v>
      </c>
      <c r="B100">
        <v>17.6666666666666</v>
      </c>
      <c r="C100">
        <v>3.1161473087818701</v>
      </c>
    </row>
    <row r="101" spans="1:3" x14ac:dyDescent="0.2">
      <c r="A101" s="1">
        <v>39722</v>
      </c>
      <c r="B101">
        <v>12.6666666666666</v>
      </c>
      <c r="C101">
        <v>2.7153558052434401</v>
      </c>
    </row>
    <row r="102" spans="1:3" x14ac:dyDescent="0.2">
      <c r="A102" s="1">
        <v>39814</v>
      </c>
      <c r="B102">
        <v>2.6666666666666599</v>
      </c>
      <c r="C102">
        <v>2.2304832713754701</v>
      </c>
    </row>
    <row r="103" spans="1:3" x14ac:dyDescent="0.2">
      <c r="A103" s="1">
        <v>39904</v>
      </c>
      <c r="B103">
        <v>-1</v>
      </c>
      <c r="C103">
        <v>1.75115207373273</v>
      </c>
    </row>
    <row r="104" spans="1:3" x14ac:dyDescent="0.2">
      <c r="A104" s="1">
        <v>39995</v>
      </c>
      <c r="B104">
        <v>1.6666666666666601</v>
      </c>
      <c r="C104">
        <v>1.46520146520146</v>
      </c>
    </row>
    <row r="105" spans="1:3" x14ac:dyDescent="0.2">
      <c r="A105" s="1">
        <v>40087</v>
      </c>
      <c r="B105">
        <v>1.3333333333333299</v>
      </c>
      <c r="C105">
        <v>1.36736554238832</v>
      </c>
    </row>
    <row r="106" spans="1:3" x14ac:dyDescent="0.2">
      <c r="A106" s="1">
        <v>40179</v>
      </c>
      <c r="B106">
        <v>-0.33333333333333298</v>
      </c>
      <c r="C106">
        <v>1.5454545454545301</v>
      </c>
    </row>
    <row r="107" spans="1:3" x14ac:dyDescent="0.2">
      <c r="A107" s="1">
        <v>40269</v>
      </c>
      <c r="B107">
        <v>3</v>
      </c>
      <c r="C107">
        <v>1.5398550724637401</v>
      </c>
    </row>
    <row r="108" spans="1:3" x14ac:dyDescent="0.2">
      <c r="A108" s="1">
        <v>40360</v>
      </c>
      <c r="B108">
        <v>3</v>
      </c>
      <c r="C108">
        <v>1.53429602888086</v>
      </c>
    </row>
    <row r="109" spans="1:3" x14ac:dyDescent="0.2">
      <c r="A109" s="1">
        <v>40452</v>
      </c>
      <c r="B109">
        <v>7</v>
      </c>
      <c r="C109">
        <v>1.6187050359712101</v>
      </c>
    </row>
    <row r="110" spans="1:3" x14ac:dyDescent="0.2">
      <c r="A110" s="1">
        <v>40544</v>
      </c>
      <c r="B110">
        <v>8.3333333333333304</v>
      </c>
      <c r="C110">
        <v>1.52193375111906</v>
      </c>
    </row>
    <row r="111" spans="1:3" x14ac:dyDescent="0.2">
      <c r="A111" s="1">
        <v>40634</v>
      </c>
      <c r="B111">
        <v>8.6666666666666607</v>
      </c>
      <c r="C111">
        <v>1.6057091882248</v>
      </c>
    </row>
    <row r="112" spans="1:3" x14ac:dyDescent="0.2">
      <c r="A112" s="1">
        <v>40725</v>
      </c>
      <c r="B112">
        <v>9</v>
      </c>
      <c r="C112">
        <v>1.6</v>
      </c>
    </row>
    <row r="113" spans="1:3" x14ac:dyDescent="0.2">
      <c r="A113" s="1">
        <v>40817</v>
      </c>
      <c r="B113">
        <v>9.3333333333333304</v>
      </c>
      <c r="C113">
        <v>1.5044247787610701</v>
      </c>
    </row>
    <row r="114" spans="1:3" x14ac:dyDescent="0.2">
      <c r="A114" s="1">
        <v>40909</v>
      </c>
      <c r="B114">
        <v>13.3333333333333</v>
      </c>
      <c r="C114">
        <v>1.67548500881833</v>
      </c>
    </row>
    <row r="115" spans="1:3" x14ac:dyDescent="0.2">
      <c r="A115" s="1">
        <v>41000</v>
      </c>
      <c r="B115">
        <v>14.3333333333333</v>
      </c>
      <c r="C115">
        <v>1.6681299385425701</v>
      </c>
    </row>
    <row r="116" spans="1:3" x14ac:dyDescent="0.2">
      <c r="A116" s="1">
        <v>41091</v>
      </c>
      <c r="B116">
        <v>13</v>
      </c>
      <c r="C116">
        <v>1.66229221347331</v>
      </c>
    </row>
    <row r="117" spans="1:3" x14ac:dyDescent="0.2">
      <c r="A117" s="1">
        <v>41183</v>
      </c>
      <c r="B117">
        <v>10.6666666666666</v>
      </c>
      <c r="C117">
        <v>1.6564952048822901</v>
      </c>
    </row>
    <row r="118" spans="1:3" x14ac:dyDescent="0.2">
      <c r="A118" s="1">
        <v>41275</v>
      </c>
      <c r="B118">
        <v>14.3333333333333</v>
      </c>
      <c r="C118">
        <v>1.64787510841284</v>
      </c>
    </row>
    <row r="119" spans="1:3" x14ac:dyDescent="0.2">
      <c r="A119" s="1">
        <v>41365</v>
      </c>
      <c r="B119">
        <v>15</v>
      </c>
      <c r="C119">
        <v>1.64075993091537</v>
      </c>
    </row>
    <row r="120" spans="1:3" x14ac:dyDescent="0.2">
      <c r="A120" s="1">
        <v>41456</v>
      </c>
      <c r="B120">
        <v>15.3333333333333</v>
      </c>
      <c r="C120">
        <v>1.72117039586918</v>
      </c>
    </row>
    <row r="121" spans="1:3" x14ac:dyDescent="0.2">
      <c r="A121" s="1">
        <v>41548</v>
      </c>
      <c r="B121">
        <v>16.6666666666666</v>
      </c>
      <c r="C121">
        <v>1.88679245283018</v>
      </c>
    </row>
    <row r="122" spans="1:3" x14ac:dyDescent="0.2">
      <c r="A122" s="1">
        <v>41640</v>
      </c>
      <c r="B122">
        <v>20.3333333333333</v>
      </c>
      <c r="C122">
        <v>1.6211604095563099</v>
      </c>
    </row>
    <row r="123" spans="1:3" x14ac:dyDescent="0.2">
      <c r="A123" s="1">
        <v>41730</v>
      </c>
      <c r="B123">
        <v>20.3333333333333</v>
      </c>
      <c r="C123">
        <v>1.78419711129991</v>
      </c>
    </row>
    <row r="124" spans="1:3" x14ac:dyDescent="0.2">
      <c r="A124" s="1">
        <v>41821</v>
      </c>
      <c r="B124">
        <v>20.3333333333333</v>
      </c>
      <c r="C124">
        <v>2.1150592216581998</v>
      </c>
    </row>
    <row r="125" spans="1:3" x14ac:dyDescent="0.2">
      <c r="A125" s="1">
        <v>41913</v>
      </c>
      <c r="B125">
        <v>22</v>
      </c>
      <c r="C125">
        <v>2.10437710437709</v>
      </c>
    </row>
    <row r="126" spans="1:3" x14ac:dyDescent="0.2">
      <c r="A126" s="1">
        <v>42005</v>
      </c>
      <c r="B126">
        <v>22.3333333333333</v>
      </c>
      <c r="C126">
        <v>2.5188916876574199</v>
      </c>
    </row>
    <row r="127" spans="1:3" x14ac:dyDescent="0.2">
      <c r="A127" s="1">
        <v>42095</v>
      </c>
      <c r="B127">
        <v>23</v>
      </c>
      <c r="C127">
        <v>2.17028380634392</v>
      </c>
    </row>
    <row r="128" spans="1:3" x14ac:dyDescent="0.2">
      <c r="A128" s="1">
        <v>42186</v>
      </c>
      <c r="B128">
        <v>23</v>
      </c>
      <c r="C128">
        <v>1.9884009942005001</v>
      </c>
    </row>
    <row r="129" spans="1:3" x14ac:dyDescent="0.2">
      <c r="A129" s="1">
        <v>42278</v>
      </c>
      <c r="B129">
        <v>22.6666666666666</v>
      </c>
      <c r="C129">
        <v>2.06100577081616</v>
      </c>
    </row>
    <row r="130" spans="1:3" x14ac:dyDescent="0.2">
      <c r="A130" s="1">
        <v>42370</v>
      </c>
      <c r="B130">
        <v>23.6666666666666</v>
      </c>
      <c r="C130">
        <v>1.9656019656019601</v>
      </c>
    </row>
    <row r="131" spans="1:3" x14ac:dyDescent="0.2">
      <c r="A131" s="1">
        <v>42461</v>
      </c>
      <c r="B131">
        <v>24</v>
      </c>
      <c r="C131">
        <v>2.45098039215685</v>
      </c>
    </row>
    <row r="132" spans="1:3" x14ac:dyDescent="0.2">
      <c r="A132" s="1">
        <v>42552</v>
      </c>
      <c r="B132">
        <v>23.3333333333333</v>
      </c>
      <c r="C132">
        <v>2.3558082859463898</v>
      </c>
    </row>
    <row r="133" spans="1:3" x14ac:dyDescent="0.2">
      <c r="A133" s="1">
        <v>42644</v>
      </c>
      <c r="B133">
        <v>24</v>
      </c>
      <c r="C133">
        <v>2.34248788368336</v>
      </c>
    </row>
    <row r="134" spans="1:3" x14ac:dyDescent="0.2">
      <c r="A134" s="1">
        <v>42736</v>
      </c>
      <c r="B134">
        <v>28</v>
      </c>
      <c r="C134">
        <v>2.4096385542168699</v>
      </c>
    </row>
    <row r="135" spans="1:3" x14ac:dyDescent="0.2">
      <c r="A135" s="1">
        <v>42826</v>
      </c>
      <c r="B135">
        <v>26</v>
      </c>
      <c r="C135">
        <v>2.3125996810207301</v>
      </c>
    </row>
    <row r="136" spans="1:3" x14ac:dyDescent="0.2">
      <c r="A136" s="1">
        <v>42917</v>
      </c>
      <c r="B136">
        <v>26.6666666666666</v>
      </c>
      <c r="C136">
        <v>2.5396825396825302</v>
      </c>
    </row>
    <row r="137" spans="1:3" x14ac:dyDescent="0.2">
      <c r="A137" s="1">
        <v>43009</v>
      </c>
      <c r="B137">
        <v>27</v>
      </c>
      <c r="C137">
        <v>2.6045777426992802</v>
      </c>
    </row>
    <row r="138" spans="1:3" x14ac:dyDescent="0.2">
      <c r="A138" s="1">
        <v>43101</v>
      </c>
      <c r="B138">
        <v>31.6666666666666</v>
      </c>
      <c r="C138">
        <v>2.7450980392156699</v>
      </c>
    </row>
    <row r="139" spans="1:3" x14ac:dyDescent="0.2">
      <c r="A139" s="1">
        <v>43191</v>
      </c>
      <c r="B139">
        <v>33</v>
      </c>
      <c r="C139">
        <v>2.7279812938425501</v>
      </c>
    </row>
    <row r="140" spans="1:3" x14ac:dyDescent="0.2">
      <c r="A140" s="1">
        <v>43282</v>
      </c>
      <c r="B140">
        <v>33.6666666666666</v>
      </c>
      <c r="C140">
        <v>2.8637770897832899</v>
      </c>
    </row>
    <row r="141" spans="1:3" x14ac:dyDescent="0.2">
      <c r="A141" s="1">
        <v>43374</v>
      </c>
      <c r="B141">
        <v>34.3333333333333</v>
      </c>
      <c r="C141">
        <v>3</v>
      </c>
    </row>
    <row r="142" spans="1:3" x14ac:dyDescent="0.2">
      <c r="A142" s="1">
        <v>43466</v>
      </c>
      <c r="B142">
        <v>33.3333333333333</v>
      </c>
      <c r="C142">
        <v>2.9007633587786201</v>
      </c>
    </row>
    <row r="143" spans="1:3" x14ac:dyDescent="0.2">
      <c r="A143" s="1">
        <v>43556</v>
      </c>
      <c r="B143">
        <v>32</v>
      </c>
      <c r="C143">
        <v>2.9590288315629598</v>
      </c>
    </row>
    <row r="144" spans="1:3" x14ac:dyDescent="0.2">
      <c r="A144" s="1">
        <v>43647</v>
      </c>
      <c r="B144">
        <v>30</v>
      </c>
      <c r="C144">
        <v>2.9345372460496599</v>
      </c>
    </row>
    <row r="145" spans="1:3" x14ac:dyDescent="0.2">
      <c r="A145" s="1">
        <v>43739</v>
      </c>
      <c r="B145">
        <v>29.6666666666666</v>
      </c>
      <c r="C145">
        <v>2.9126213592233001</v>
      </c>
    </row>
    <row r="146" spans="1:3" x14ac:dyDescent="0.2">
      <c r="A146" s="1">
        <v>43831</v>
      </c>
      <c r="B146">
        <v>34.3333333333333</v>
      </c>
      <c r="C146">
        <v>3.1899109792284701</v>
      </c>
    </row>
    <row r="147" spans="1:3" x14ac:dyDescent="0.2">
      <c r="A147" s="1">
        <v>43922</v>
      </c>
      <c r="B147">
        <v>14.6666666666666</v>
      </c>
      <c r="C147">
        <v>2.8739867354458299</v>
      </c>
    </row>
    <row r="148" spans="1:3" x14ac:dyDescent="0.2">
      <c r="A148" s="1">
        <v>44013</v>
      </c>
      <c r="B148">
        <v>18.6666666666666</v>
      </c>
      <c r="C148">
        <v>2.5584795321637399</v>
      </c>
    </row>
    <row r="149" spans="1:3" x14ac:dyDescent="0.2">
      <c r="A149" s="1">
        <v>44105</v>
      </c>
      <c r="B149">
        <v>22.6666666666666</v>
      </c>
      <c r="C149">
        <v>2.6124818577648798</v>
      </c>
    </row>
    <row r="150" spans="1:3" x14ac:dyDescent="0.2">
      <c r="A150" s="1">
        <v>44197</v>
      </c>
      <c r="B150">
        <v>26</v>
      </c>
      <c r="C150">
        <v>2.7318475916606699</v>
      </c>
    </row>
    <row r="151" spans="1:3" x14ac:dyDescent="0.2">
      <c r="A151" s="1">
        <v>44287</v>
      </c>
      <c r="B151">
        <v>34.6666666666666</v>
      </c>
      <c r="C151">
        <v>3.2234957020057302</v>
      </c>
    </row>
    <row r="152" spans="1:3" x14ac:dyDescent="0.2">
      <c r="A152" s="1">
        <v>44378</v>
      </c>
      <c r="B152">
        <v>40.3333333333333</v>
      </c>
      <c r="C152">
        <v>4.1339985744832397</v>
      </c>
    </row>
    <row r="153" spans="1:3" x14ac:dyDescent="0.2">
      <c r="A153" s="1">
        <v>44470</v>
      </c>
      <c r="B153">
        <v>45.3333333333333</v>
      </c>
      <c r="C153">
        <v>4.5261669024045199</v>
      </c>
    </row>
    <row r="154" spans="1:3" x14ac:dyDescent="0.2">
      <c r="A154" s="1">
        <v>44562</v>
      </c>
      <c r="B154">
        <v>48</v>
      </c>
      <c r="C154">
        <v>4.6885934219734002</v>
      </c>
    </row>
    <row r="155" spans="1:3" x14ac:dyDescent="0.2">
      <c r="A155" s="1">
        <v>44652</v>
      </c>
      <c r="B155">
        <v>47.6666666666666</v>
      </c>
      <c r="C155">
        <v>5.2047189451769498</v>
      </c>
    </row>
    <row r="156" spans="1:3" x14ac:dyDescent="0.2">
      <c r="A156" s="1">
        <v>44743</v>
      </c>
      <c r="B156">
        <v>46.3333333333333</v>
      </c>
      <c r="C156">
        <v>5.0650239561943904</v>
      </c>
    </row>
    <row r="157" spans="1:3" x14ac:dyDescent="0.2">
      <c r="A157" s="1">
        <v>44835</v>
      </c>
      <c r="B157">
        <v>42.6666666666666</v>
      </c>
      <c r="C157">
        <v>5.0744248985115101</v>
      </c>
    </row>
    <row r="158" spans="1:3" x14ac:dyDescent="0.2">
      <c r="A158" s="1">
        <v>44927</v>
      </c>
      <c r="B158">
        <v>44.6666666666666</v>
      </c>
      <c r="C158">
        <v>5.0133689839572098</v>
      </c>
    </row>
    <row r="159" spans="1:3" x14ac:dyDescent="0.2">
      <c r="A159" s="1">
        <v>45017</v>
      </c>
    </row>
    <row r="160" spans="1:3" x14ac:dyDescent="0.2">
      <c r="A160" s="1">
        <v>45108</v>
      </c>
    </row>
    <row r="161" spans="1:1" x14ac:dyDescent="0.2">
      <c r="A161" s="1">
        <v>45200</v>
      </c>
    </row>
  </sheetData>
  <pageMargins left="0.7" right="0.7" top="0.75" bottom="0.75" header="0.3" footer="0.3"/>
  <pageSetup orientation="portrait" verticalDpi="0" r:id="rId1"/>
  <headerFooter>
    <oddHeader>&amp;L&amp;"Calibri"&amp;11&amp;K000000NONCONFIDENTIAL // FRSONLY&amp;1#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471F2-9B3D-4696-931E-8112324E4A11}">
  <dimension ref="B1:D86"/>
  <sheetViews>
    <sheetView workbookViewId="0">
      <selection activeCell="B6" sqref="B6"/>
    </sheetView>
  </sheetViews>
  <sheetFormatPr defaultRowHeight="14.25" x14ac:dyDescent="0.2"/>
  <cols>
    <col min="2" max="2" width="8.875" bestFit="1" customWidth="1"/>
  </cols>
  <sheetData>
    <row r="1" spans="2:4" x14ac:dyDescent="0.2">
      <c r="B1" t="s">
        <v>258</v>
      </c>
      <c r="C1" t="s">
        <v>259</v>
      </c>
      <c r="D1" t="s">
        <v>260</v>
      </c>
    </row>
    <row r="2" spans="2:4" x14ac:dyDescent="0.2">
      <c r="B2">
        <v>2018</v>
      </c>
      <c r="C2">
        <v>46.596708255452732</v>
      </c>
      <c r="D2">
        <v>4</v>
      </c>
    </row>
    <row r="3" spans="2:4" x14ac:dyDescent="0.2">
      <c r="B3">
        <v>2019</v>
      </c>
      <c r="C3">
        <v>40.536452984046129</v>
      </c>
      <c r="D3">
        <v>3</v>
      </c>
    </row>
    <row r="4" spans="2:4" x14ac:dyDescent="0.2">
      <c r="B4">
        <v>2020</v>
      </c>
      <c r="C4">
        <v>40.54850071668718</v>
      </c>
      <c r="D4">
        <v>3</v>
      </c>
    </row>
    <row r="5" spans="2:4" ht="42.75" x14ac:dyDescent="0.2">
      <c r="B5" s="6" t="s">
        <v>270</v>
      </c>
      <c r="C5">
        <v>35.43645704704565</v>
      </c>
      <c r="D5">
        <v>3</v>
      </c>
    </row>
    <row r="6" spans="2:4" ht="42.75" x14ac:dyDescent="0.2">
      <c r="B6" s="6" t="s">
        <v>269</v>
      </c>
      <c r="C6">
        <v>51.305559097472603</v>
      </c>
      <c r="D6">
        <v>4</v>
      </c>
    </row>
    <row r="7" spans="2:4" x14ac:dyDescent="0.2">
      <c r="B7">
        <v>2022</v>
      </c>
      <c r="C7">
        <v>56.025842832832176</v>
      </c>
      <c r="D7">
        <v>5</v>
      </c>
    </row>
    <row r="8" spans="2:4" x14ac:dyDescent="0.2">
      <c r="B8">
        <v>2023</v>
      </c>
      <c r="C8">
        <v>40.00219961309643</v>
      </c>
      <c r="D8">
        <v>5</v>
      </c>
    </row>
    <row r="9" spans="2:4" x14ac:dyDescent="0.2">
      <c r="B9" s="1"/>
    </row>
    <row r="10" spans="2:4" x14ac:dyDescent="0.2">
      <c r="B10" s="1"/>
    </row>
    <row r="11" spans="2:4" x14ac:dyDescent="0.2">
      <c r="B11" s="1"/>
    </row>
    <row r="12" spans="2:4" x14ac:dyDescent="0.2">
      <c r="B12" s="1"/>
    </row>
    <row r="13" spans="2:4" x14ac:dyDescent="0.2">
      <c r="B13" s="1"/>
    </row>
    <row r="14" spans="2:4" x14ac:dyDescent="0.2">
      <c r="B14" s="1"/>
    </row>
    <row r="15" spans="2:4" x14ac:dyDescent="0.2">
      <c r="B15" s="1"/>
    </row>
    <row r="16" spans="2:4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C1625-7541-486B-BCC0-5369A3A62EF0}">
  <dimension ref="A1:D7"/>
  <sheetViews>
    <sheetView workbookViewId="0">
      <selection activeCell="E7" sqref="E7"/>
    </sheetView>
  </sheetViews>
  <sheetFormatPr defaultRowHeight="14.25" x14ac:dyDescent="0.2"/>
  <cols>
    <col min="1" max="1" width="22" customWidth="1"/>
    <col min="2" max="2" width="16.875" customWidth="1"/>
    <col min="3" max="3" width="32.125" customWidth="1"/>
  </cols>
  <sheetData>
    <row r="1" spans="1:4" ht="15.75" x14ac:dyDescent="0.2">
      <c r="A1" s="7" t="s">
        <v>261</v>
      </c>
      <c r="B1" s="8" t="s">
        <v>262</v>
      </c>
      <c r="C1" s="8" t="s">
        <v>263</v>
      </c>
      <c r="D1" s="5"/>
    </row>
    <row r="2" spans="1:4" ht="15" x14ac:dyDescent="0.2">
      <c r="A2" s="9" t="s">
        <v>264</v>
      </c>
      <c r="B2" s="10">
        <v>0.05</v>
      </c>
      <c r="C2" s="10">
        <v>0.03</v>
      </c>
      <c r="D2" s="5"/>
    </row>
    <row r="3" spans="1:4" ht="15" x14ac:dyDescent="0.2">
      <c r="A3" s="9" t="s">
        <v>265</v>
      </c>
      <c r="B3" s="10">
        <v>0.05</v>
      </c>
      <c r="C3" s="11" t="s">
        <v>268</v>
      </c>
      <c r="D3" s="5"/>
    </row>
    <row r="4" spans="1:4" ht="15.75" thickBot="1" x14ac:dyDescent="0.25">
      <c r="A4" s="12" t="s">
        <v>266</v>
      </c>
      <c r="B4" s="13">
        <v>0.04</v>
      </c>
      <c r="C4" s="13">
        <v>0.03</v>
      </c>
      <c r="D4" s="5"/>
    </row>
    <row r="5" spans="1:4" ht="9.6" customHeight="1" x14ac:dyDescent="0.25">
      <c r="A5" s="4"/>
      <c r="B5" s="4"/>
      <c r="C5" s="4"/>
      <c r="D5" s="5"/>
    </row>
    <row r="6" spans="1:4" ht="27.6" customHeight="1" x14ac:dyDescent="0.2">
      <c r="A6" s="14" t="s">
        <v>267</v>
      </c>
      <c r="B6" s="14"/>
      <c r="C6" s="14"/>
      <c r="D6" s="5"/>
    </row>
    <row r="7" spans="1:4" ht="55.5" customHeight="1" x14ac:dyDescent="0.2">
      <c r="A7" s="14" t="s">
        <v>272</v>
      </c>
      <c r="B7" s="14"/>
      <c r="C7" s="14"/>
      <c r="D7" s="5"/>
    </row>
  </sheetData>
  <mergeCells count="2">
    <mergeCell ref="A6:C6"/>
    <mergeCell ref="A7:C7"/>
  </mergeCells>
  <pageMargins left="0.7" right="0.7" top="0.75" bottom="0.75" header="0.3" footer="0.3"/>
  <pageSetup orientation="portrait" verticalDpi="1200" r:id="rId1"/>
  <headerFooter>
    <oddHeader>&amp;L&amp;"Calibri"&amp;11&amp;K000000NONCONFIDENTIAL // FRSONLY&amp;1#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21B3133A6E54F929859EE61FFEB56" ma:contentTypeVersion="14" ma:contentTypeDescription="Create a new document." ma:contentTypeScope="" ma:versionID="bd8f2129c93258e6b4d5fa1afc7ca5e0">
  <xsd:schema xmlns:xsd="http://www.w3.org/2001/XMLSchema" xmlns:xs="http://www.w3.org/2001/XMLSchema" xmlns:p="http://schemas.microsoft.com/office/2006/metadata/properties" xmlns:ns1="http://schemas.microsoft.com/sharepoint/v3" xmlns:ns2="8172f215-60fb-4aea-bce3-5824ce8231cd" xmlns:ns3="d64264fa-5603-4e4e-a2f4-32f4724a08c4" xmlns:ns4="2814f50d-da92-4ebb-b3e7-78ffc71e2a52" xmlns:ns5="b6b0a385-71c1-4ba9-b48d-f3f9140e37ea" targetNamespace="http://schemas.microsoft.com/office/2006/metadata/properties" ma:root="true" ma:fieldsID="77062c90886cb7907456b209ecfac211" ns1:_="" ns2:_="" ns3:_="" ns4:_="" ns5:_="">
    <xsd:import namespace="http://schemas.microsoft.com/sharepoint/v3"/>
    <xsd:import namespace="8172f215-60fb-4aea-bce3-5824ce8231cd"/>
    <xsd:import namespace="d64264fa-5603-4e4e-a2f4-32f4724a08c4"/>
    <xsd:import namespace="2814f50d-da92-4ebb-b3e7-78ffc71e2a52"/>
    <xsd:import namespace="b6b0a385-71c1-4ba9-b48d-f3f9140e37e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2f215-60fb-4aea-bce3-5824ce823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94cc3ae-357c-4eb4-84e8-520ab3b4f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264fa-5603-4e4e-a2f4-32f4724a08c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d62b0c9-db67-4e82-b694-67e81e0f5876}" ma:internalName="TaxCatchAll" ma:showField="CatchAllData" ma:web="af44d872-6276-42da-ba23-58815cdf9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4f50d-da92-4ebb-b3e7-78ffc71e2a5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a385-71c1-4ba9-b48d-f3f9140e37ea" elementFormDefault="qualified">
    <xsd:import namespace="http://schemas.microsoft.com/office/2006/documentManagement/types"/>
    <xsd:import namespace="http://schemas.microsoft.com/office/infopath/2007/PartnerControls"/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64264fa-5603-4e4e-a2f4-32f4724a08c4" xsi:nil="true"/>
    <_ip_UnifiedCompliancePolicyProperties xmlns="http://schemas.microsoft.com/sharepoint/v3" xsi:nil="true"/>
    <lcf76f155ced4ddcb4097134ff3c332f xmlns="8172f215-60fb-4aea-bce3-5824ce8231c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0FEED7E-2E8C-4DDB-8230-C311F658E3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7B6681-8DB4-4CCA-B371-9BF5C3F87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72f215-60fb-4aea-bce3-5824ce8231cd"/>
    <ds:schemaRef ds:uri="d64264fa-5603-4e4e-a2f4-32f4724a08c4"/>
    <ds:schemaRef ds:uri="2814f50d-da92-4ebb-b3e7-78ffc71e2a52"/>
    <ds:schemaRef ds:uri="b6b0a385-71c1-4ba9-b48d-f3f9140e3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8EAAA0-C723-49B1-8E24-F64E04065EAB}">
  <ds:schemaRefs>
    <ds:schemaRef ds:uri="http://schemas.microsoft.com/office/2006/documentManagement/types"/>
    <ds:schemaRef ds:uri="2814f50d-da92-4ebb-b3e7-78ffc71e2a52"/>
    <ds:schemaRef ds:uri="http://purl.org/dc/dcmitype/"/>
    <ds:schemaRef ds:uri="http://purl.org/dc/terms/"/>
    <ds:schemaRef ds:uri="b6b0a385-71c1-4ba9-b48d-f3f9140e37ea"/>
    <ds:schemaRef ds:uri="http://schemas.microsoft.com/sharepoint/v3"/>
    <ds:schemaRef ds:uri="http://schemas.microsoft.com/office/2006/metadata/properties"/>
    <ds:schemaRef ds:uri="8172f215-60fb-4aea-bce3-5824ce8231cd"/>
    <ds:schemaRef ds:uri="http://schemas.microsoft.com/office/infopath/2007/PartnerControls"/>
    <ds:schemaRef ds:uri="http://schemas.openxmlformats.org/package/2006/metadata/core-properties"/>
    <ds:schemaRef ds:uri="d64264fa-5603-4e4e-a2f4-32f4724a08c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Data1</vt:lpstr>
      <vt:lpstr>Data2</vt:lpstr>
      <vt:lpstr>Data3</vt:lpstr>
      <vt:lpstr>Table1</vt:lpstr>
      <vt:lpstr>Chart1</vt:lpstr>
      <vt:lpstr>Chart2</vt:lpstr>
      <vt:lpstr>Chart3</vt:lpstr>
      <vt:lpstr>_DLX0990.USE</vt:lpstr>
    </vt:vector>
  </TitlesOfParts>
  <Manager/>
  <Company>Federal Reserve System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O'Dell, Demere</dc:creator>
  <cp:keywords/>
  <dc:description/>
  <cp:lastModifiedBy>Coursey, Anne</cp:lastModifiedBy>
  <cp:revision/>
  <dcterms:created xsi:type="dcterms:W3CDTF">2016-05-27T15:36:16Z</dcterms:created>
  <dcterms:modified xsi:type="dcterms:W3CDTF">2023-07-18T17:50:31Z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124700</vt:r8>
  </property>
  <property fmtid="{D5CDD505-2E9C-101B-9397-08002B2CF9AE}" pid="3" name="ContentTypeId">
    <vt:lpwstr>0x01010093E21B3133A6E54F929859EE61FFEB56</vt:lpwstr>
  </property>
  <property fmtid="{D5CDD505-2E9C-101B-9397-08002B2CF9AE}" pid="4" name="_dlc_DocIdItemGuid">
    <vt:lpwstr>081f66d4-9b63-4713-8b65-f02168665e0c</vt:lpwstr>
  </property>
  <property fmtid="{D5CDD505-2E9C-101B-9397-08002B2CF9AE}" pid="5" name="TitusGUID">
    <vt:lpwstr>518927b6-9e72-4dc1-8a60-1994592c57ab</vt:lpwstr>
  </property>
  <property fmtid="{D5CDD505-2E9C-101B-9397-08002B2CF9AE}" pid="6" name="MediaServiceImageTags">
    <vt:lpwstr/>
  </property>
  <property fmtid="{D5CDD505-2E9C-101B-9397-08002B2CF9AE}" pid="7" name="MSIP_Label_dd35ee93-e0d0-47c5-8f73-0e773bb6d984_Enabled">
    <vt:lpwstr>true</vt:lpwstr>
  </property>
  <property fmtid="{D5CDD505-2E9C-101B-9397-08002B2CF9AE}" pid="8" name="MSIP_Label_dd35ee93-e0d0-47c5-8f73-0e773bb6d984_SetDate">
    <vt:lpwstr>2023-07-18T17:50:25Z</vt:lpwstr>
  </property>
  <property fmtid="{D5CDD505-2E9C-101B-9397-08002B2CF9AE}" pid="9" name="MSIP_Label_dd35ee93-e0d0-47c5-8f73-0e773bb6d984_Method">
    <vt:lpwstr>Privileged</vt:lpwstr>
  </property>
  <property fmtid="{D5CDD505-2E9C-101B-9397-08002B2CF9AE}" pid="10" name="MSIP_Label_dd35ee93-e0d0-47c5-8f73-0e773bb6d984_Name">
    <vt:lpwstr>dd35ee93-e0d0-47c5-8f73-0e773bb6d984</vt:lpwstr>
  </property>
  <property fmtid="{D5CDD505-2E9C-101B-9397-08002B2CF9AE}" pid="11" name="MSIP_Label_dd35ee93-e0d0-47c5-8f73-0e773bb6d984_SiteId">
    <vt:lpwstr>b397c653-5b19-463f-b9fc-af658ded9128</vt:lpwstr>
  </property>
  <property fmtid="{D5CDD505-2E9C-101B-9397-08002B2CF9AE}" pid="12" name="MSIP_Label_dd35ee93-e0d0-47c5-8f73-0e773bb6d984_ActionId">
    <vt:lpwstr>bfe3b644-c832-4bd0-8ff1-e1406f67b58d</vt:lpwstr>
  </property>
  <property fmtid="{D5CDD505-2E9C-101B-9397-08002B2CF9AE}" pid="13" name="MSIP_Label_dd35ee93-e0d0-47c5-8f73-0e773bb6d984_ContentBits">
    <vt:lpwstr>1</vt:lpwstr>
  </property>
</Properties>
</file>