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97CF4393-2DE5-4E8E-98AA-E3F6FDDC7F60}" xr6:coauthVersionLast="47" xr6:coauthVersionMax="47" xr10:uidLastSave="{00000000-0000-0000-0000-000000000000}"/>
  <bookViews>
    <workbookView xWindow="67260" yWindow="3915" windowWidth="17280" windowHeight="10140"/>
  </bookViews>
  <sheets>
    <sheet name="mcawages" sheetId="1" r:id="rId1"/>
  </sheets>
  <calcPr calcId="0"/>
</workbook>
</file>

<file path=xl/calcChain.xml><?xml version="1.0" encoding="utf-8"?>
<calcChain xmlns="http://schemas.openxmlformats.org/spreadsheetml/2006/main">
  <c r="E185" i="1" l="1"/>
  <c r="C185" i="1"/>
  <c r="E181" i="1"/>
  <c r="C181" i="1"/>
  <c r="E177" i="1"/>
  <c r="C177" i="1"/>
  <c r="E173" i="1"/>
  <c r="C173" i="1"/>
  <c r="E169" i="1"/>
  <c r="C169" i="1"/>
  <c r="E165" i="1"/>
  <c r="C165" i="1"/>
  <c r="E161" i="1"/>
  <c r="C161" i="1"/>
  <c r="E157" i="1"/>
  <c r="C157" i="1"/>
  <c r="E153" i="1"/>
  <c r="C153" i="1"/>
  <c r="E149" i="1"/>
  <c r="C149" i="1"/>
  <c r="E145" i="1"/>
  <c r="C145" i="1"/>
  <c r="E141" i="1"/>
  <c r="C141" i="1"/>
  <c r="E137" i="1"/>
  <c r="C137" i="1"/>
  <c r="E133" i="1"/>
  <c r="C133" i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C9" i="1"/>
  <c r="D37" i="1" l="1"/>
  <c r="D49" i="1"/>
  <c r="D161" i="1"/>
  <c r="D101" i="1"/>
  <c r="D165" i="1"/>
  <c r="D13" i="1"/>
  <c r="D145" i="1"/>
  <c r="D129" i="1"/>
  <c r="D69" i="1"/>
  <c r="D41" i="1"/>
  <c r="D17" i="1"/>
  <c r="D81" i="1"/>
  <c r="D141" i="1"/>
  <c r="D177" i="1"/>
  <c r="D77" i="1"/>
  <c r="D21" i="1"/>
  <c r="D113" i="1"/>
  <c r="D149" i="1"/>
  <c r="D25" i="1"/>
  <c r="D61" i="1"/>
  <c r="D121" i="1"/>
  <c r="D181" i="1"/>
  <c r="D133" i="1"/>
  <c r="D105" i="1"/>
  <c r="D29" i="1"/>
  <c r="D33" i="1"/>
  <c r="D93" i="1"/>
  <c r="D153" i="1"/>
  <c r="D169" i="1"/>
  <c r="D173" i="1"/>
  <c r="D57" i="1"/>
  <c r="D89" i="1"/>
  <c r="D65" i="1"/>
  <c r="D125" i="1"/>
  <c r="D185" i="1"/>
  <c r="D73" i="1"/>
  <c r="D137" i="1"/>
  <c r="D109" i="1"/>
  <c r="D53" i="1"/>
  <c r="D85" i="1"/>
  <c r="D117" i="1"/>
  <c r="D97" i="1"/>
  <c r="D157" i="1"/>
  <c r="D45" i="1"/>
</calcChain>
</file>

<file path=xl/sharedStrings.xml><?xml version="1.0" encoding="utf-8"?>
<sst xmlns="http://schemas.openxmlformats.org/spreadsheetml/2006/main" count="193" uniqueCount="193">
  <si>
    <t>Date</t>
  </si>
  <si>
    <t>Real Wages
(in millions)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</si>
  <si>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</si>
  <si>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</si>
  <si>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</si>
  <si>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</si>
  <si>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</si>
  <si>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</si>
  <si>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</si>
  <si>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</si>
  <si>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</si>
  <si>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</si>
  <si>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</si>
  <si>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</si>
  <si>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</si>
  <si>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</si>
  <si>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</si>
  <si>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</si>
  <si>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</si>
  <si>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</si>
  <si>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</si>
  <si>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</si>
  <si>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</si>
  <si>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</si>
  <si>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</si>
  <si>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</si>
  <si>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</si>
  <si>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</si>
  <si>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</si>
  <si>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</si>
  <si>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</si>
  <si>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</si>
  <si>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</si>
  <si>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</si>
  <si>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</si>
  <si>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</si>
  <si>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</si>
  <si>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</si>
  <si>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</si>
  <si>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</si>
  <si>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</si>
  <si>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</si>
  <si>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</si>
  <si>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</si>
  <si>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</si>
  <si>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</si>
  <si>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</si>
  <si>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</si>
  <si>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</si>
  <si>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</si>
  <si>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</si>
  <si>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</si>
  <si>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</si>
  <si>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</si>
  <si>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</si>
  <si>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</si>
  <si>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</si>
  <si>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</si>
  <si>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</si>
  <si>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</si>
  <si>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</si>
  <si>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</si>
  <si>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</si>
  <si>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</si>
  <si>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</si>
  <si>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</si>
  <si>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</si>
  <si>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</si>
  <si>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</si>
  <si>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</si>
  <si>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</si>
  <si>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</si>
  <si>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</si>
  <si>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</si>
  <si>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</si>
  <si>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</si>
  <si>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</si>
  <si>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</si>
  <si>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</si>
  <si>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</si>
  <si>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</si>
  <si>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</si>
  <si>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</si>
  <si>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</si>
  <si>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</si>
  <si>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</si>
  <si>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</si>
  <si>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</si>
  <si>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</si>
  <si>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</si>
  <si>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</si>
  <si>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</si>
  <si>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</si>
  <si>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</si>
  <si>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</si>
  <si>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</si>
  <si>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</si>
  <si>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</si>
  <si>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</si>
  <si>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</si>
  <si>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</si>
  <si>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</si>
  <si>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</si>
  <si>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</si>
  <si>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</si>
  <si>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</si>
  <si>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</si>
  <si>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</si>
  <si>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</si>
  <si>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</si>
  <si>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</si>
  <si>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</si>
  <si>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</si>
  <si>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</si>
  <si>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</si>
  <si>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</si>
  <si>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</si>
  <si>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</si>
  <si>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</si>
  <si>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</si>
  <si>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</si>
  <si>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</si>
  <si>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</si>
  <si>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</si>
  <si>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</si>
  <si>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</si>
  <si>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</si>
  <si>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</si>
  <si>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</si>
  <si>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</si>
  <si>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</si>
  <si>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</si>
  <si>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</si>
  <si>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</si>
  <si>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</si>
  <si>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</si>
  <si>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</si>
  <si>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</si>
  <si>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</si>
  <si>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</si>
  <si>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</si>
  <si>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</si>
  <si>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</si>
  <si>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</si>
  <si>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</si>
  <si>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</si>
  <si>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</si>
  <si>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</si>
  <si>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</si>
  <si>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</si>
  <si>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</si>
  <si>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</si>
  <si>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</si>
  <si>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</si>
  <si>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</si>
  <si>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</si>
  <si>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</si>
  <si>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</si>
  <si>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</si>
  <si>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</si>
  <si>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</si>
  <si>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</si>
  <si>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</si>
  <si>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</si>
  <si>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</si>
  <si>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</si>
  <si>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</si>
  <si>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</si>
  <si>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</si>
  <si>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</si>
  <si>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</si>
  <si>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</si>
  <si>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</si>
  <si>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</si>
  <si>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</si>
  <si>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</si>
  <si>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</si>
  <si>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</si>
  <si>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</si>
  <si>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</si>
  <si>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</si>
  <si>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</si>
  <si>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</si>
  <si>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</si>
  <si>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</si>
  <si>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</si>
  <si>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</si>
  <si>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</si>
  <si>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</si>
  <si>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McAllen—Edinburg—Mission Total Real Wages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</si>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</sst>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189</v>
      </c>
    </row>
    <row r="2" spans="1:5" x14ac:dyDescent="0.3">
      <c r="A2" t="s">
        <v>190</v>
      </c>
    </row>
    <row r="3" spans="1:5" x14ac:dyDescent="0.3">
      <c r="A3" t="s">
        <v>191</v>
      </c>
    </row>
    <row r="4" spans="1:5" x14ac:dyDescent="0.3">
      <c r="A4" t="s">
        <v>192</v>
      </c>
    </row>
    <row r="5" spans="1:5" s="3" customFormat="1" ht="28.8" x14ac:dyDescent="0.3">
      <c r="A5" s="3" t="s">
        <v>0</v>
      </c>
      <c r="B5" s="2" t="s">
        <v>1</v>
      </c>
      <c r="C5" s="2" t="s">
        <v>186</v>
      </c>
      <c r="D5" s="2" t="s">
        <v>187</v>
      </c>
      <c r="E5" s="2" t="s">
        <v>188</v>
      </c>
    </row>
    <row r="6" spans="1:5" x14ac:dyDescent="0.3">
      <c r="A6" t="s">
        <v>2</v>
      </c>
      <c r="B6" s="1">
        <v>635.46272183000008</v>
      </c>
    </row>
    <row r="7" spans="1:5" x14ac:dyDescent="0.3">
      <c r="A7" t="s">
        <v>3</v>
      </c>
      <c r="B7" s="1">
        <v>649.67968784000004</v>
      </c>
    </row>
    <row r="8" spans="1:5" x14ac:dyDescent="0.3">
      <c r="A8" t="s">
        <v>4</v>
      </c>
      <c r="B8" s="1">
        <v>640.38329003999991</v>
      </c>
    </row>
    <row r="9" spans="1:5" x14ac:dyDescent="0.3">
      <c r="A9" t="s">
        <v>5</v>
      </c>
      <c r="B9" s="1">
        <v>645.78629183999999</v>
      </c>
      <c r="C9" s="1">
        <f>AVERAGE(B6:B9)</f>
        <v>642.82799788750003</v>
      </c>
    </row>
    <row r="10" spans="1:5" x14ac:dyDescent="0.3">
      <c r="A10" t="s">
        <v>6</v>
      </c>
      <c r="B10" s="1">
        <v>650.28926867999996</v>
      </c>
    </row>
    <row r="11" spans="1:5" x14ac:dyDescent="0.3">
      <c r="A11" t="s">
        <v>7</v>
      </c>
      <c r="B11" s="1">
        <v>655.46958834000009</v>
      </c>
    </row>
    <row r="12" spans="1:5" x14ac:dyDescent="0.3">
      <c r="A12" t="s">
        <v>8</v>
      </c>
      <c r="B12" s="1">
        <v>662.24188141999991</v>
      </c>
    </row>
    <row r="13" spans="1:5" x14ac:dyDescent="0.3">
      <c r="A13" t="s">
        <v>9</v>
      </c>
      <c r="B13" s="1">
        <v>659.37842341999999</v>
      </c>
      <c r="C13" s="1">
        <f>AVERAGE(B10:B13)</f>
        <v>656.84479046499996</v>
      </c>
      <c r="D13" s="1">
        <f>((C13/C9)-1)*100</f>
        <v>2.1804888124914878</v>
      </c>
      <c r="E13" s="1">
        <f>((B13/B9)-1)*100</f>
        <v>2.104741421697387</v>
      </c>
    </row>
    <row r="14" spans="1:5" x14ac:dyDescent="0.3">
      <c r="A14" t="s">
        <v>10</v>
      </c>
      <c r="B14" s="1">
        <v>682.56396052999992</v>
      </c>
    </row>
    <row r="15" spans="1:5" x14ac:dyDescent="0.3">
      <c r="A15" t="s">
        <v>11</v>
      </c>
      <c r="B15" s="1">
        <v>672.71693674000005</v>
      </c>
    </row>
    <row r="16" spans="1:5" x14ac:dyDescent="0.3">
      <c r="A16" t="s">
        <v>12</v>
      </c>
      <c r="B16" s="1">
        <v>678.01446077000003</v>
      </c>
    </row>
    <row r="17" spans="1:5" x14ac:dyDescent="0.3">
      <c r="A17" t="s">
        <v>13</v>
      </c>
      <c r="B17" s="1">
        <v>696.45676921000006</v>
      </c>
      <c r="C17" s="1">
        <f>AVERAGE(B14:B17)</f>
        <v>682.43803181249996</v>
      </c>
      <c r="D17" s="1">
        <f>((C17/C13)-1)*100</f>
        <v>3.8963910072852714</v>
      </c>
      <c r="E17" s="1">
        <f>((B17/B13)-1)*100</f>
        <v>5.623227038228773</v>
      </c>
    </row>
    <row r="18" spans="1:5" x14ac:dyDescent="0.3">
      <c r="A18" t="s">
        <v>14</v>
      </c>
      <c r="B18" s="1">
        <v>696.97247254000001</v>
      </c>
    </row>
    <row r="19" spans="1:5" x14ac:dyDescent="0.3">
      <c r="A19" t="s">
        <v>15</v>
      </c>
      <c r="B19" s="1">
        <v>707.99660016999997</v>
      </c>
    </row>
    <row r="20" spans="1:5" x14ac:dyDescent="0.3">
      <c r="A20" t="s">
        <v>16</v>
      </c>
      <c r="B20" s="1">
        <v>759.35140453999998</v>
      </c>
    </row>
    <row r="21" spans="1:5" x14ac:dyDescent="0.3">
      <c r="A21" t="s">
        <v>17</v>
      </c>
      <c r="B21" s="1">
        <v>763.89818369000011</v>
      </c>
      <c r="C21" s="1">
        <f>AVERAGE(B18:B21)</f>
        <v>732.05466523500013</v>
      </c>
      <c r="D21" s="1">
        <f>((C21/C17)-1)*100</f>
        <v>7.2704965300252056</v>
      </c>
      <c r="E21" s="1">
        <f>((B21/B17)-1)*100</f>
        <v>9.683503335964371</v>
      </c>
    </row>
    <row r="22" spans="1:5" x14ac:dyDescent="0.3">
      <c r="A22" t="s">
        <v>18</v>
      </c>
      <c r="B22" s="1">
        <v>771.49176725999996</v>
      </c>
    </row>
    <row r="23" spans="1:5" x14ac:dyDescent="0.3">
      <c r="A23" t="s">
        <v>19</v>
      </c>
      <c r="B23" s="1">
        <v>774.62953627000002</v>
      </c>
    </row>
    <row r="24" spans="1:5" x14ac:dyDescent="0.3">
      <c r="A24" t="s">
        <v>20</v>
      </c>
      <c r="B24" s="1">
        <v>753.05448924999996</v>
      </c>
    </row>
    <row r="25" spans="1:5" x14ac:dyDescent="0.3">
      <c r="A25" t="s">
        <v>21</v>
      </c>
      <c r="B25" s="1">
        <v>742.22726708000005</v>
      </c>
      <c r="C25" s="1">
        <f>AVERAGE(B22:B25)</f>
        <v>760.35076496500005</v>
      </c>
      <c r="D25" s="1">
        <f>((C25/C21)-1)*100</f>
        <v>3.8652987370712877</v>
      </c>
      <c r="E25" s="1">
        <f>((B25/B21)-1)*100</f>
        <v>-2.8368854740979943</v>
      </c>
    </row>
    <row r="26" spans="1:5" x14ac:dyDescent="0.3">
      <c r="A26" t="s">
        <v>22</v>
      </c>
      <c r="B26" s="1">
        <v>747.92259066999998</v>
      </c>
    </row>
    <row r="27" spans="1:5" x14ac:dyDescent="0.3">
      <c r="A27" t="s">
        <v>23</v>
      </c>
      <c r="B27" s="1">
        <v>742.16896792999989</v>
      </c>
    </row>
    <row r="28" spans="1:5" x14ac:dyDescent="0.3">
      <c r="A28" t="s">
        <v>24</v>
      </c>
      <c r="B28" s="1">
        <v>740.07349484000008</v>
      </c>
    </row>
    <row r="29" spans="1:5" x14ac:dyDescent="0.3">
      <c r="A29" t="s">
        <v>25</v>
      </c>
      <c r="B29" s="1">
        <v>755.47497274</v>
      </c>
      <c r="C29" s="1">
        <f>AVERAGE(B26:B29)</f>
        <v>746.41000654499999</v>
      </c>
      <c r="D29" s="1">
        <f>((C29/C25)-1)*100</f>
        <v>-1.8334641145053343</v>
      </c>
      <c r="E29" s="1">
        <f>((B29/B25)-1)*100</f>
        <v>1.7848583914355176</v>
      </c>
    </row>
    <row r="30" spans="1:5" x14ac:dyDescent="0.3">
      <c r="A30" t="s">
        <v>26</v>
      </c>
      <c r="B30" s="1">
        <v>745.98860786</v>
      </c>
    </row>
    <row r="31" spans="1:5" x14ac:dyDescent="0.3">
      <c r="A31" t="s">
        <v>27</v>
      </c>
      <c r="B31" s="1">
        <v>770.67700409999998</v>
      </c>
    </row>
    <row r="32" spans="1:5" x14ac:dyDescent="0.3">
      <c r="A32" t="s">
        <v>28</v>
      </c>
      <c r="B32" s="1">
        <v>774.62951099999998</v>
      </c>
    </row>
    <row r="33" spans="1:5" x14ac:dyDescent="0.3">
      <c r="A33" t="s">
        <v>29</v>
      </c>
      <c r="B33" s="1">
        <v>781.43200750999995</v>
      </c>
      <c r="C33" s="1">
        <f>AVERAGE(B30:B33)</f>
        <v>768.18178261749995</v>
      </c>
      <c r="D33" s="1">
        <f>((C33/C29)-1)*100</f>
        <v>2.9168655138049004</v>
      </c>
      <c r="E33" s="1">
        <f>((B33/B29)-1)*100</f>
        <v>3.4358563429119915</v>
      </c>
    </row>
    <row r="34" spans="1:5" x14ac:dyDescent="0.3">
      <c r="A34" t="s">
        <v>30</v>
      </c>
      <c r="B34" s="1">
        <v>794.5657897000001</v>
      </c>
    </row>
    <row r="35" spans="1:5" x14ac:dyDescent="0.3">
      <c r="A35" t="s">
        <v>31</v>
      </c>
      <c r="B35" s="1">
        <v>809.62235986999997</v>
      </c>
    </row>
    <row r="36" spans="1:5" x14ac:dyDescent="0.3">
      <c r="A36" t="s">
        <v>32</v>
      </c>
      <c r="B36" s="1">
        <v>827.62157045000004</v>
      </c>
    </row>
    <row r="37" spans="1:5" x14ac:dyDescent="0.3">
      <c r="A37" t="s">
        <v>33</v>
      </c>
      <c r="B37" s="1">
        <v>819.00553658000001</v>
      </c>
      <c r="C37" s="1">
        <f>AVERAGE(B34:B37)</f>
        <v>812.70381414999997</v>
      </c>
      <c r="D37" s="1">
        <f>((C37/C33)-1)*100</f>
        <v>5.7957676867571362</v>
      </c>
      <c r="E37" s="1">
        <f>((B37/B33)-1)*100</f>
        <v>4.808291535142839</v>
      </c>
    </row>
    <row r="38" spans="1:5" x14ac:dyDescent="0.3">
      <c r="A38" t="s">
        <v>34</v>
      </c>
      <c r="B38" s="1">
        <v>821.71412346</v>
      </c>
    </row>
    <row r="39" spans="1:5" x14ac:dyDescent="0.3">
      <c r="A39" t="s">
        <v>35</v>
      </c>
      <c r="B39" s="1">
        <v>831.07100600000001</v>
      </c>
    </row>
    <row r="40" spans="1:5" x14ac:dyDescent="0.3">
      <c r="A40" t="s">
        <v>36</v>
      </c>
      <c r="B40" s="1">
        <v>820.22376582000004</v>
      </c>
    </row>
    <row r="41" spans="1:5" x14ac:dyDescent="0.3">
      <c r="A41" t="s">
        <v>37</v>
      </c>
      <c r="B41" s="1">
        <v>806.06368619000011</v>
      </c>
      <c r="C41" s="1">
        <f>AVERAGE(B38:B41)</f>
        <v>819.7681453675001</v>
      </c>
      <c r="D41" s="1">
        <f>((C41/C37)-1)*100</f>
        <v>0.86923810304602167</v>
      </c>
      <c r="E41" s="1">
        <f>((B41/B37)-1)*100</f>
        <v>-1.5801908304603707</v>
      </c>
    </row>
    <row r="42" spans="1:5" x14ac:dyDescent="0.3">
      <c r="A42" t="s">
        <v>38</v>
      </c>
      <c r="B42" s="1">
        <v>821.82157161999999</v>
      </c>
    </row>
    <row r="43" spans="1:5" x14ac:dyDescent="0.3">
      <c r="A43" t="s">
        <v>39</v>
      </c>
      <c r="B43" s="1">
        <v>823.46028762000003</v>
      </c>
    </row>
    <row r="44" spans="1:5" x14ac:dyDescent="0.3">
      <c r="A44" t="s">
        <v>40</v>
      </c>
      <c r="B44" s="1">
        <v>842.51767935999999</v>
      </c>
    </row>
    <row r="45" spans="1:5" x14ac:dyDescent="0.3">
      <c r="A45" t="s">
        <v>41</v>
      </c>
      <c r="B45" s="1">
        <v>863.73418973000003</v>
      </c>
      <c r="C45" s="1">
        <f>AVERAGE(B42:B45)</f>
        <v>837.88343208249989</v>
      </c>
      <c r="D45" s="1">
        <f>((C45/C41)-1)*100</f>
        <v>2.2098061283997161</v>
      </c>
      <c r="E45" s="1">
        <f>((B45/B41)-1)*100</f>
        <v>7.1545840022380292</v>
      </c>
    </row>
    <row r="46" spans="1:5" x14ac:dyDescent="0.3">
      <c r="A46" t="s">
        <v>42</v>
      </c>
      <c r="B46" s="1">
        <v>861.6098915</v>
      </c>
    </row>
    <row r="47" spans="1:5" x14ac:dyDescent="0.3">
      <c r="A47" t="s">
        <v>43</v>
      </c>
      <c r="B47" s="1">
        <v>860.09855045000006</v>
      </c>
    </row>
    <row r="48" spans="1:5" x14ac:dyDescent="0.3">
      <c r="A48" t="s">
        <v>44</v>
      </c>
      <c r="B48" s="1">
        <v>871.69295664000003</v>
      </c>
    </row>
    <row r="49" spans="1:5" x14ac:dyDescent="0.3">
      <c r="A49" t="s">
        <v>45</v>
      </c>
      <c r="B49" s="1">
        <v>862.59790908000002</v>
      </c>
      <c r="C49" s="1">
        <f>AVERAGE(B46:B49)</f>
        <v>863.99982691750006</v>
      </c>
      <c r="D49" s="1">
        <f>((C49/C45)-1)*100</f>
        <v>3.1169484721865981</v>
      </c>
      <c r="E49" s="1">
        <f>((B49/B45)-1)*100</f>
        <v>-0.13155443694491398</v>
      </c>
    </row>
    <row r="50" spans="1:5" x14ac:dyDescent="0.3">
      <c r="A50" t="s">
        <v>46</v>
      </c>
      <c r="B50" s="1">
        <v>908.94414453999991</v>
      </c>
    </row>
    <row r="51" spans="1:5" x14ac:dyDescent="0.3">
      <c r="A51" t="s">
        <v>47</v>
      </c>
      <c r="B51" s="1">
        <v>897.52297059</v>
      </c>
    </row>
    <row r="52" spans="1:5" x14ac:dyDescent="0.3">
      <c r="A52" t="s">
        <v>48</v>
      </c>
      <c r="B52" s="1">
        <v>899.03968970000005</v>
      </c>
    </row>
    <row r="53" spans="1:5" x14ac:dyDescent="0.3">
      <c r="A53" t="s">
        <v>49</v>
      </c>
      <c r="B53" s="1">
        <v>900.11902061000001</v>
      </c>
      <c r="C53" s="1">
        <f>AVERAGE(B50:B53)</f>
        <v>901.40645635999999</v>
      </c>
      <c r="D53" s="1">
        <f>((C53/C49)-1)*100</f>
        <v>4.3294718675993105</v>
      </c>
      <c r="E53" s="1">
        <f>((B53/B49)-1)*100</f>
        <v>4.3497800232344508</v>
      </c>
    </row>
    <row r="54" spans="1:5" x14ac:dyDescent="0.3">
      <c r="A54" t="s">
        <v>50</v>
      </c>
      <c r="B54" s="1">
        <v>906.04357074000006</v>
      </c>
    </row>
    <row r="55" spans="1:5" x14ac:dyDescent="0.3">
      <c r="A55" t="s">
        <v>51</v>
      </c>
      <c r="B55" s="1">
        <v>942.45642459999999</v>
      </c>
    </row>
    <row r="56" spans="1:5" x14ac:dyDescent="0.3">
      <c r="A56" t="s">
        <v>52</v>
      </c>
      <c r="B56" s="1">
        <v>919.92811262999999</v>
      </c>
    </row>
    <row r="57" spans="1:5" x14ac:dyDescent="0.3">
      <c r="A57" t="s">
        <v>53</v>
      </c>
      <c r="B57" s="1">
        <v>912.11926827999991</v>
      </c>
      <c r="C57" s="1">
        <f>AVERAGE(B54:B57)</f>
        <v>920.13684406250013</v>
      </c>
      <c r="D57" s="1">
        <f>((C57/C53)-1)*100</f>
        <v>2.0779069830646701</v>
      </c>
      <c r="E57" s="1">
        <f>((B57/B53)-1)*100</f>
        <v>1.3331845450690993</v>
      </c>
    </row>
    <row r="58" spans="1:5" x14ac:dyDescent="0.3">
      <c r="A58" t="s">
        <v>54</v>
      </c>
      <c r="B58" s="1">
        <v>936.47422775999996</v>
      </c>
    </row>
    <row r="59" spans="1:5" x14ac:dyDescent="0.3">
      <c r="A59" t="s">
        <v>55</v>
      </c>
      <c r="B59" s="1">
        <v>953.92871148000006</v>
      </c>
    </row>
    <row r="60" spans="1:5" x14ac:dyDescent="0.3">
      <c r="A60" t="s">
        <v>56</v>
      </c>
      <c r="B60" s="1">
        <v>961.46890641999994</v>
      </c>
    </row>
    <row r="61" spans="1:5" x14ac:dyDescent="0.3">
      <c r="A61" t="s">
        <v>57</v>
      </c>
      <c r="B61" s="1">
        <v>984.29894687000001</v>
      </c>
      <c r="C61" s="1">
        <f>AVERAGE(B58:B61)</f>
        <v>959.04269813249994</v>
      </c>
      <c r="D61" s="1">
        <f>((C61/C57)-1)*100</f>
        <v>4.2282682539073635</v>
      </c>
      <c r="E61" s="1">
        <f>((B61/B57)-1)*100</f>
        <v>7.9134035536943204</v>
      </c>
    </row>
    <row r="62" spans="1:5" x14ac:dyDescent="0.3">
      <c r="A62" t="s">
        <v>58</v>
      </c>
      <c r="B62" s="1">
        <v>978.49503828999991</v>
      </c>
    </row>
    <row r="63" spans="1:5" x14ac:dyDescent="0.3">
      <c r="A63" t="s">
        <v>59</v>
      </c>
      <c r="B63" s="1">
        <v>985.39473117</v>
      </c>
    </row>
    <row r="64" spans="1:5" x14ac:dyDescent="0.3">
      <c r="A64" t="s">
        <v>60</v>
      </c>
      <c r="B64" s="1">
        <v>1010.2053537</v>
      </c>
    </row>
    <row r="65" spans="1:5" x14ac:dyDescent="0.3">
      <c r="A65" t="s">
        <v>61</v>
      </c>
      <c r="B65" s="1">
        <v>1056.2930188999999</v>
      </c>
      <c r="C65" s="1">
        <f>AVERAGE(B62:B65)</f>
        <v>1007.597035515</v>
      </c>
      <c r="D65" s="1">
        <f>((C65/C61)-1)*100</f>
        <v>5.062792040129982</v>
      </c>
      <c r="E65" s="1">
        <f>((B65/B61)-1)*100</f>
        <v>7.3142486090161718</v>
      </c>
    </row>
    <row r="66" spans="1:5" x14ac:dyDescent="0.3">
      <c r="A66" t="s">
        <v>62</v>
      </c>
      <c r="B66" s="1">
        <v>1030.2875893</v>
      </c>
    </row>
    <row r="67" spans="1:5" x14ac:dyDescent="0.3">
      <c r="A67" t="s">
        <v>63</v>
      </c>
      <c r="B67" s="1">
        <v>1060.918932</v>
      </c>
    </row>
    <row r="68" spans="1:5" x14ac:dyDescent="0.3">
      <c r="A68" t="s">
        <v>64</v>
      </c>
      <c r="B68" s="1">
        <v>1079.9468540999999</v>
      </c>
    </row>
    <row r="69" spans="1:5" x14ac:dyDescent="0.3">
      <c r="A69" t="s">
        <v>65</v>
      </c>
      <c r="B69" s="1">
        <v>1077.5634931</v>
      </c>
      <c r="C69" s="1">
        <f>AVERAGE(B66:B69)</f>
        <v>1062.1792171249999</v>
      </c>
      <c r="D69" s="1">
        <f>((C69/C65)-1)*100</f>
        <v>5.4170645293832198</v>
      </c>
      <c r="E69" s="1">
        <f>((B69/B65)-1)*100</f>
        <v>2.0136906918262865</v>
      </c>
    </row>
    <row r="70" spans="1:5" x14ac:dyDescent="0.3">
      <c r="A70" t="s">
        <v>66</v>
      </c>
      <c r="B70" s="1">
        <v>1074.9935752000001</v>
      </c>
    </row>
    <row r="71" spans="1:5" x14ac:dyDescent="0.3">
      <c r="A71" t="s">
        <v>67</v>
      </c>
      <c r="B71" s="1">
        <v>1102.7392497000001</v>
      </c>
    </row>
    <row r="72" spans="1:5" x14ac:dyDescent="0.3">
      <c r="A72" t="s">
        <v>68</v>
      </c>
      <c r="B72" s="1">
        <v>1141.1960329000001</v>
      </c>
    </row>
    <row r="73" spans="1:5" x14ac:dyDescent="0.3">
      <c r="A73" t="s">
        <v>69</v>
      </c>
      <c r="B73" s="1">
        <v>1149.9159987999999</v>
      </c>
      <c r="C73" s="1">
        <f>AVERAGE(B70:B73)</f>
        <v>1117.2112141500002</v>
      </c>
      <c r="D73" s="1">
        <f>((C73/C69)-1)*100</f>
        <v>5.1810462996965123</v>
      </c>
      <c r="E73" s="1">
        <f>((B73/B69)-1)*100</f>
        <v>6.7144540589299195</v>
      </c>
    </row>
    <row r="74" spans="1:5" x14ac:dyDescent="0.3">
      <c r="A74" t="s">
        <v>70</v>
      </c>
      <c r="B74" s="1">
        <v>1146.7504149000001</v>
      </c>
    </row>
    <row r="75" spans="1:5" x14ac:dyDescent="0.3">
      <c r="A75" t="s">
        <v>71</v>
      </c>
      <c r="B75" s="1">
        <v>1153.4353882</v>
      </c>
    </row>
    <row r="76" spans="1:5" x14ac:dyDescent="0.3">
      <c r="A76" t="s">
        <v>72</v>
      </c>
      <c r="B76" s="1">
        <v>1162.5785369</v>
      </c>
    </row>
    <row r="77" spans="1:5" x14ac:dyDescent="0.3">
      <c r="A77" t="s">
        <v>73</v>
      </c>
      <c r="B77" s="1">
        <v>1171.8237670000001</v>
      </c>
      <c r="C77" s="1">
        <f>AVERAGE(B74:B77)</f>
        <v>1158.6470267500001</v>
      </c>
      <c r="D77" s="1">
        <f>((C77/C73)-1)*100</f>
        <v>3.7088611423870432</v>
      </c>
      <c r="E77" s="1">
        <f>((B77/B73)-1)*100</f>
        <v>1.9051624834215852</v>
      </c>
    </row>
    <row r="78" spans="1:5" x14ac:dyDescent="0.3">
      <c r="A78" t="s">
        <v>74</v>
      </c>
      <c r="B78" s="1">
        <v>1206.5928927999998</v>
      </c>
    </row>
    <row r="79" spans="1:5" x14ac:dyDescent="0.3">
      <c r="A79" t="s">
        <v>75</v>
      </c>
      <c r="B79" s="1">
        <v>1217.4806732</v>
      </c>
    </row>
    <row r="80" spans="1:5" x14ac:dyDescent="0.3">
      <c r="A80" t="s">
        <v>76</v>
      </c>
      <c r="B80" s="1">
        <v>1204.1960932</v>
      </c>
    </row>
    <row r="81" spans="1:5" x14ac:dyDescent="0.3">
      <c r="A81" t="s">
        <v>77</v>
      </c>
      <c r="B81" s="1">
        <v>1246.8667782</v>
      </c>
      <c r="C81" s="1">
        <f>AVERAGE(B78:B81)</f>
        <v>1218.7841093500001</v>
      </c>
      <c r="D81" s="1">
        <f>((C81/C77)-1)*100</f>
        <v>5.1902849799463358</v>
      </c>
      <c r="E81" s="1">
        <f>((B81/B77)-1)*100</f>
        <v>6.4039502622581512</v>
      </c>
    </row>
    <row r="82" spans="1:5" x14ac:dyDescent="0.3">
      <c r="A82" t="s">
        <v>78</v>
      </c>
      <c r="B82" s="1">
        <v>1273.4952311</v>
      </c>
    </row>
    <row r="83" spans="1:5" x14ac:dyDescent="0.3">
      <c r="A83" t="s">
        <v>79</v>
      </c>
      <c r="B83" s="1">
        <v>1288.6484227000001</v>
      </c>
    </row>
    <row r="84" spans="1:5" x14ac:dyDescent="0.3">
      <c r="A84" t="s">
        <v>80</v>
      </c>
      <c r="B84" s="1">
        <v>1323.9745587999998</v>
      </c>
    </row>
    <row r="85" spans="1:5" x14ac:dyDescent="0.3">
      <c r="A85" t="s">
        <v>81</v>
      </c>
      <c r="B85" s="1">
        <v>1345.4560918</v>
      </c>
      <c r="C85" s="1">
        <f>AVERAGE(B82:B85)</f>
        <v>1307.8935760999998</v>
      </c>
      <c r="D85" s="1">
        <f>((C85/C81)-1)*100</f>
        <v>7.3113413660704341</v>
      </c>
      <c r="E85" s="1">
        <f>((B85/B81)-1)*100</f>
        <v>7.9069645068517547</v>
      </c>
    </row>
    <row r="86" spans="1:5" x14ac:dyDescent="0.3">
      <c r="A86" t="s">
        <v>82</v>
      </c>
      <c r="B86" s="1">
        <v>1355.3979647000001</v>
      </c>
    </row>
    <row r="87" spans="1:5" x14ac:dyDescent="0.3">
      <c r="A87" t="s">
        <v>83</v>
      </c>
      <c r="B87" s="1">
        <v>1395.6584809999999</v>
      </c>
    </row>
    <row r="88" spans="1:5" x14ac:dyDescent="0.3">
      <c r="A88" t="s">
        <v>84</v>
      </c>
      <c r="B88" s="1">
        <v>1413.5322854999999</v>
      </c>
    </row>
    <row r="89" spans="1:5" x14ac:dyDescent="0.3">
      <c r="A89" t="s">
        <v>85</v>
      </c>
      <c r="B89" s="1">
        <v>1449.8982331</v>
      </c>
      <c r="C89" s="1">
        <f>AVERAGE(B86:B89)</f>
        <v>1403.6217410749998</v>
      </c>
      <c r="D89" s="1">
        <f>((C89/C85)-1)*100</f>
        <v>7.319262570311813</v>
      </c>
      <c r="E89" s="1">
        <f>((B89/B85)-1)*100</f>
        <v>7.7625826614879267</v>
      </c>
    </row>
    <row r="90" spans="1:5" x14ac:dyDescent="0.3">
      <c r="A90" t="s">
        <v>86</v>
      </c>
      <c r="B90" s="1">
        <v>1410.3499875</v>
      </c>
    </row>
    <row r="91" spans="1:5" x14ac:dyDescent="0.3">
      <c r="A91" t="s">
        <v>87</v>
      </c>
      <c r="B91" s="1">
        <v>1447.2602790999999</v>
      </c>
    </row>
    <row r="92" spans="1:5" x14ac:dyDescent="0.3">
      <c r="A92" t="s">
        <v>88</v>
      </c>
      <c r="B92" s="1">
        <v>1485.9313815</v>
      </c>
    </row>
    <row r="93" spans="1:5" x14ac:dyDescent="0.3">
      <c r="A93" t="s">
        <v>89</v>
      </c>
      <c r="B93" s="1">
        <v>1521.9188065000001</v>
      </c>
      <c r="C93" s="1">
        <f>AVERAGE(B90:B93)</f>
        <v>1466.3651136499998</v>
      </c>
      <c r="D93" s="1">
        <f>((C93/C89)-1)*100</f>
        <v>4.4701054948711683</v>
      </c>
      <c r="E93" s="1">
        <f>((B93/B89)-1)*100</f>
        <v>4.9672847208051429</v>
      </c>
    </row>
    <row r="94" spans="1:5" x14ac:dyDescent="0.3">
      <c r="A94" t="s">
        <v>90</v>
      </c>
      <c r="B94" s="1">
        <v>1565.8888479000002</v>
      </c>
    </row>
    <row r="95" spans="1:5" x14ac:dyDescent="0.3">
      <c r="A95" t="s">
        <v>91</v>
      </c>
      <c r="B95" s="1">
        <v>1549.0724789999999</v>
      </c>
    </row>
    <row r="96" spans="1:5" x14ac:dyDescent="0.3">
      <c r="A96" t="s">
        <v>92</v>
      </c>
      <c r="B96" s="1">
        <v>1554.0415355</v>
      </c>
    </row>
    <row r="97" spans="1:5" x14ac:dyDescent="0.3">
      <c r="A97" t="s">
        <v>93</v>
      </c>
      <c r="B97" s="1">
        <v>1530.8153883</v>
      </c>
      <c r="C97" s="1">
        <f>AVERAGE(B94:B97)</f>
        <v>1549.954562675</v>
      </c>
      <c r="D97" s="1">
        <f>((C97/C93)-1)*100</f>
        <v>5.7004526530867627</v>
      </c>
      <c r="E97" s="1">
        <f>((B97/B93)-1)*100</f>
        <v>0.58456349721176526</v>
      </c>
    </row>
    <row r="98" spans="1:5" x14ac:dyDescent="0.3">
      <c r="A98" t="s">
        <v>94</v>
      </c>
      <c r="B98" s="1">
        <v>1566.7590647</v>
      </c>
    </row>
    <row r="99" spans="1:5" x14ac:dyDescent="0.3">
      <c r="A99" t="s">
        <v>95</v>
      </c>
      <c r="B99" s="1">
        <v>1589.4104792000001</v>
      </c>
    </row>
    <row r="100" spans="1:5" x14ac:dyDescent="0.3">
      <c r="A100" t="s">
        <v>96</v>
      </c>
      <c r="B100" s="1">
        <v>1593.3450502000001</v>
      </c>
    </row>
    <row r="101" spans="1:5" x14ac:dyDescent="0.3">
      <c r="A101" t="s">
        <v>97</v>
      </c>
      <c r="B101" s="1">
        <v>1629.1314812000001</v>
      </c>
      <c r="C101" s="1">
        <f>AVERAGE(B98:B101)</f>
        <v>1594.661518825</v>
      </c>
      <c r="D101" s="1">
        <f>((C101/C97)-1)*100</f>
        <v>2.8844043062038027</v>
      </c>
      <c r="E101" s="1">
        <f>((B101/B97)-1)*100</f>
        <v>6.4224656775355493</v>
      </c>
    </row>
    <row r="102" spans="1:5" x14ac:dyDescent="0.3">
      <c r="A102" t="s">
        <v>98</v>
      </c>
      <c r="B102" s="1">
        <v>1664.6079614</v>
      </c>
    </row>
    <row r="103" spans="1:5" x14ac:dyDescent="0.3">
      <c r="A103" t="s">
        <v>99</v>
      </c>
      <c r="B103" s="1">
        <v>1678.2568855</v>
      </c>
    </row>
    <row r="104" spans="1:5" x14ac:dyDescent="0.3">
      <c r="A104" t="s">
        <v>100</v>
      </c>
      <c r="B104" s="1">
        <v>1692.0179853</v>
      </c>
    </row>
    <row r="105" spans="1:5" x14ac:dyDescent="0.3">
      <c r="A105" t="s">
        <v>101</v>
      </c>
      <c r="B105" s="1">
        <v>1708.5559042</v>
      </c>
      <c r="C105" s="1">
        <f>AVERAGE(B102:B105)</f>
        <v>1685.8596840999999</v>
      </c>
      <c r="D105" s="1">
        <f>((C105/C101)-1)*100</f>
        <v>5.7189669530746334</v>
      </c>
      <c r="E105" s="1">
        <f>((B105/B101)-1)*100</f>
        <v>4.8752616910635593</v>
      </c>
    </row>
    <row r="106" spans="1:5" x14ac:dyDescent="0.3">
      <c r="A106" t="s">
        <v>102</v>
      </c>
      <c r="B106" s="1">
        <v>1728.3069025</v>
      </c>
    </row>
    <row r="107" spans="1:5" x14ac:dyDescent="0.3">
      <c r="A107" t="s">
        <v>103</v>
      </c>
      <c r="B107" s="1">
        <v>1742.5263634</v>
      </c>
    </row>
    <row r="108" spans="1:5" x14ac:dyDescent="0.3">
      <c r="A108" t="s">
        <v>104</v>
      </c>
      <c r="B108" s="1">
        <v>1760.8670879000001</v>
      </c>
    </row>
    <row r="109" spans="1:5" x14ac:dyDescent="0.3">
      <c r="A109" t="s">
        <v>105</v>
      </c>
      <c r="B109" s="1">
        <v>1799.4482629000001</v>
      </c>
      <c r="C109" s="1">
        <f>AVERAGE(B106:B109)</f>
        <v>1757.7871541750001</v>
      </c>
      <c r="D109" s="1">
        <f>((C109/C105)-1)*100</f>
        <v>4.2665158170265505</v>
      </c>
      <c r="E109" s="1">
        <f>((B109/B105)-1)*100</f>
        <v>5.3198352173649655</v>
      </c>
    </row>
    <row r="110" spans="1:5" x14ac:dyDescent="0.3">
      <c r="A110" t="s">
        <v>106</v>
      </c>
      <c r="B110" s="1">
        <v>1806.1999399000001</v>
      </c>
    </row>
    <row r="111" spans="1:5" x14ac:dyDescent="0.3">
      <c r="A111" t="s">
        <v>107</v>
      </c>
      <c r="B111" s="1">
        <v>1839.8531963</v>
      </c>
    </row>
    <row r="112" spans="1:5" x14ac:dyDescent="0.3">
      <c r="A112" t="s">
        <v>108</v>
      </c>
      <c r="B112" s="1">
        <v>1882.5336536</v>
      </c>
    </row>
    <row r="113" spans="1:5" x14ac:dyDescent="0.3">
      <c r="A113" t="s">
        <v>109</v>
      </c>
      <c r="B113" s="1">
        <v>1895.1208982999999</v>
      </c>
      <c r="C113" s="1">
        <f>AVERAGE(B110:B113)</f>
        <v>1855.9269220249998</v>
      </c>
      <c r="D113" s="1">
        <f>((C113/C109)-1)*100</f>
        <v>5.5831428519035109</v>
      </c>
      <c r="E113" s="1">
        <f>((B113/B109)-1)*100</f>
        <v>5.3167761125742619</v>
      </c>
    </row>
    <row r="114" spans="1:5" x14ac:dyDescent="0.3">
      <c r="A114" t="s">
        <v>110</v>
      </c>
      <c r="B114" s="1">
        <v>1886.8370134000002</v>
      </c>
    </row>
    <row r="115" spans="1:5" x14ac:dyDescent="0.3">
      <c r="A115" t="s">
        <v>111</v>
      </c>
      <c r="B115" s="1">
        <v>1949.5254502999999</v>
      </c>
    </row>
    <row r="116" spans="1:5" x14ac:dyDescent="0.3">
      <c r="A116" t="s">
        <v>112</v>
      </c>
      <c r="B116" s="1">
        <v>1999.1502314000002</v>
      </c>
    </row>
    <row r="117" spans="1:5" x14ac:dyDescent="0.3">
      <c r="A117" t="s">
        <v>113</v>
      </c>
      <c r="B117" s="1">
        <v>1931.5218683000001</v>
      </c>
      <c r="C117" s="1">
        <f>AVERAGE(B114:B117)</f>
        <v>1941.7586408500001</v>
      </c>
      <c r="D117" s="1">
        <f>((C117/C113)-1)*100</f>
        <v>4.6247359099327756</v>
      </c>
      <c r="E117" s="1">
        <f>((B117/B113)-1)*100</f>
        <v>1.9207729719329825</v>
      </c>
    </row>
    <row r="118" spans="1:5" x14ac:dyDescent="0.3">
      <c r="A118" t="s">
        <v>114</v>
      </c>
      <c r="B118" s="1">
        <v>2032.5261768</v>
      </c>
    </row>
    <row r="119" spans="1:5" x14ac:dyDescent="0.3">
      <c r="A119" t="s">
        <v>115</v>
      </c>
      <c r="B119" s="1">
        <v>2024.6405489000001</v>
      </c>
    </row>
    <row r="120" spans="1:5" x14ac:dyDescent="0.3">
      <c r="A120" t="s">
        <v>116</v>
      </c>
      <c r="B120" s="1">
        <v>2061.4350755</v>
      </c>
    </row>
    <row r="121" spans="1:5" x14ac:dyDescent="0.3">
      <c r="A121" t="s">
        <v>117</v>
      </c>
      <c r="B121" s="1">
        <v>2125.0374695</v>
      </c>
      <c r="C121" s="1">
        <f>AVERAGE(B118:B121)</f>
        <v>2060.9098176750003</v>
      </c>
      <c r="D121" s="1">
        <f>((C121/C117)-1)*100</f>
        <v>6.1362506296272823</v>
      </c>
      <c r="E121" s="1">
        <f>((B121/B117)-1)*100</f>
        <v>10.018814923919027</v>
      </c>
    </row>
    <row r="122" spans="1:5" x14ac:dyDescent="0.3">
      <c r="A122" t="s">
        <v>118</v>
      </c>
      <c r="B122" s="1">
        <v>2171.4304885000001</v>
      </c>
    </row>
    <row r="123" spans="1:5" x14ac:dyDescent="0.3">
      <c r="A123" t="s">
        <v>119</v>
      </c>
      <c r="B123" s="1">
        <v>2178.5303943000004</v>
      </c>
    </row>
    <row r="124" spans="1:5" x14ac:dyDescent="0.3">
      <c r="A124" t="s">
        <v>120</v>
      </c>
      <c r="B124" s="1">
        <v>2205.2513531</v>
      </c>
    </row>
    <row r="125" spans="1:5" x14ac:dyDescent="0.3">
      <c r="A125" t="s">
        <v>121</v>
      </c>
      <c r="B125" s="1">
        <v>2200.5478011</v>
      </c>
      <c r="C125" s="1">
        <f>AVERAGE(B122:B125)</f>
        <v>2188.94000925</v>
      </c>
      <c r="D125" s="1">
        <f>((C125/C121)-1)*100</f>
        <v>6.2123141185981501</v>
      </c>
      <c r="E125" s="1">
        <f>((B125/B121)-1)*100</f>
        <v>3.5533647139768698</v>
      </c>
    </row>
    <row r="126" spans="1:5" x14ac:dyDescent="0.3">
      <c r="A126" t="s">
        <v>122</v>
      </c>
      <c r="B126" s="1">
        <v>2252.1227871999999</v>
      </c>
    </row>
    <row r="127" spans="1:5" x14ac:dyDescent="0.3">
      <c r="A127" t="s">
        <v>123</v>
      </c>
      <c r="B127" s="1">
        <v>2223.5426210999999</v>
      </c>
    </row>
    <row r="128" spans="1:5" x14ac:dyDescent="0.3">
      <c r="A128" t="s">
        <v>124</v>
      </c>
      <c r="B128" s="1">
        <v>2204.5509725000002</v>
      </c>
    </row>
    <row r="129" spans="1:5" x14ac:dyDescent="0.3">
      <c r="A129" t="s">
        <v>125</v>
      </c>
      <c r="B129" s="1">
        <v>2233.3605828</v>
      </c>
      <c r="C129" s="1">
        <f>AVERAGE(B126:B129)</f>
        <v>2228.3942409000001</v>
      </c>
      <c r="D129" s="1">
        <f>((C129/C125)-1)*100</f>
        <v>1.8024354931279518</v>
      </c>
      <c r="E129" s="1">
        <f>((B129/B125)-1)*100</f>
        <v>1.491118787948964</v>
      </c>
    </row>
    <row r="130" spans="1:5" x14ac:dyDescent="0.3">
      <c r="A130" t="s">
        <v>126</v>
      </c>
      <c r="B130" s="1">
        <v>2254.4726274999998</v>
      </c>
    </row>
    <row r="131" spans="1:5" x14ac:dyDescent="0.3">
      <c r="A131" t="s">
        <v>127</v>
      </c>
      <c r="B131" s="1">
        <v>2252.3241995999997</v>
      </c>
    </row>
    <row r="132" spans="1:5" x14ac:dyDescent="0.3">
      <c r="A132" t="s">
        <v>128</v>
      </c>
      <c r="B132" s="1">
        <v>2288.2352576999997</v>
      </c>
    </row>
    <row r="133" spans="1:5" x14ac:dyDescent="0.3">
      <c r="A133" t="s">
        <v>129</v>
      </c>
      <c r="B133" s="1">
        <v>2277.7345931</v>
      </c>
      <c r="C133" s="1">
        <f>AVERAGE(B130:B133)</f>
        <v>2268.1916694749998</v>
      </c>
      <c r="D133" s="1">
        <f>((C133/C129)-1)*100</f>
        <v>1.7859240454205505</v>
      </c>
      <c r="E133" s="1">
        <f>((B133/B129)-1)*100</f>
        <v>1.9868717412558468</v>
      </c>
    </row>
    <row r="134" spans="1:5" x14ac:dyDescent="0.3">
      <c r="A134" t="s">
        <v>130</v>
      </c>
      <c r="B134" s="1">
        <v>2226.8552165999999</v>
      </c>
    </row>
    <row r="135" spans="1:5" x14ac:dyDescent="0.3">
      <c r="A135" t="s">
        <v>131</v>
      </c>
      <c r="B135" s="1">
        <v>2320.5517716999998</v>
      </c>
    </row>
    <row r="136" spans="1:5" x14ac:dyDescent="0.3">
      <c r="A136" t="s">
        <v>132</v>
      </c>
      <c r="B136" s="1">
        <v>2329.2977781999998</v>
      </c>
    </row>
    <row r="137" spans="1:5" x14ac:dyDescent="0.3">
      <c r="A137" t="s">
        <v>133</v>
      </c>
      <c r="B137" s="1">
        <v>2352.9951421999999</v>
      </c>
      <c r="C137" s="1">
        <f>AVERAGE(B134:B137)</f>
        <v>2307.4249771749996</v>
      </c>
      <c r="D137" s="1">
        <f>((C137/C133)-1)*100</f>
        <v>1.7297174761725875</v>
      </c>
      <c r="E137" s="1">
        <f>((B137/B133)-1)*100</f>
        <v>3.3041843122543213</v>
      </c>
    </row>
    <row r="138" spans="1:5" x14ac:dyDescent="0.3">
      <c r="A138" t="s">
        <v>134</v>
      </c>
      <c r="B138" s="1">
        <v>2302.3001924999999</v>
      </c>
    </row>
    <row r="139" spans="1:5" x14ac:dyDescent="0.3">
      <c r="A139" t="s">
        <v>135</v>
      </c>
      <c r="B139" s="1">
        <v>2320.1647684999998</v>
      </c>
    </row>
    <row r="140" spans="1:5" x14ac:dyDescent="0.3">
      <c r="A140" t="s">
        <v>136</v>
      </c>
      <c r="B140" s="1">
        <v>2413.3137013999999</v>
      </c>
    </row>
    <row r="141" spans="1:5" x14ac:dyDescent="0.3">
      <c r="A141" t="s">
        <v>137</v>
      </c>
      <c r="B141" s="1">
        <v>2281.0091011999998</v>
      </c>
      <c r="C141" s="1">
        <f>AVERAGE(B138:B141)</f>
        <v>2329.1969408999998</v>
      </c>
      <c r="D141" s="1">
        <f>((C141/C137)-1)*100</f>
        <v>0.9435610665728289</v>
      </c>
      <c r="E141" s="1">
        <f>((B141/B137)-1)*100</f>
        <v>-3.0593365752848434</v>
      </c>
    </row>
    <row r="142" spans="1:5" x14ac:dyDescent="0.3">
      <c r="A142" t="s">
        <v>138</v>
      </c>
      <c r="B142" s="1">
        <v>2372.8811444000003</v>
      </c>
    </row>
    <row r="143" spans="1:5" x14ac:dyDescent="0.3">
      <c r="A143" t="s">
        <v>139</v>
      </c>
      <c r="B143" s="1">
        <v>2351.5833964000003</v>
      </c>
    </row>
    <row r="144" spans="1:5" x14ac:dyDescent="0.3">
      <c r="A144" t="s">
        <v>140</v>
      </c>
      <c r="B144" s="1">
        <v>2338.5563496999998</v>
      </c>
    </row>
    <row r="145" spans="1:5" x14ac:dyDescent="0.3">
      <c r="A145" t="s">
        <v>141</v>
      </c>
      <c r="B145" s="1">
        <v>2359.0888028000004</v>
      </c>
      <c r="C145" s="1">
        <f>AVERAGE(B142:B145)</f>
        <v>2355.5274233250002</v>
      </c>
      <c r="D145" s="1">
        <f>((C145/C141)-1)*100</f>
        <v>1.1304532460370664</v>
      </c>
      <c r="E145" s="1">
        <f>((B145/B141)-1)*100</f>
        <v>3.4230333214770647</v>
      </c>
    </row>
    <row r="146" spans="1:5" x14ac:dyDescent="0.3">
      <c r="A146" t="s">
        <v>142</v>
      </c>
      <c r="B146" s="1">
        <v>2387.5308009999999</v>
      </c>
    </row>
    <row r="147" spans="1:5" x14ac:dyDescent="0.3">
      <c r="A147" t="s">
        <v>143</v>
      </c>
      <c r="B147" s="1">
        <v>2406.4570428000002</v>
      </c>
    </row>
    <row r="148" spans="1:5" x14ac:dyDescent="0.3">
      <c r="A148" t="s">
        <v>144</v>
      </c>
      <c r="B148" s="1">
        <v>2398.2938795</v>
      </c>
    </row>
    <row r="149" spans="1:5" x14ac:dyDescent="0.3">
      <c r="A149" t="s">
        <v>145</v>
      </c>
      <c r="B149" s="1">
        <v>2408.7177342</v>
      </c>
      <c r="C149" s="1">
        <f>AVERAGE(B146:B149)</f>
        <v>2400.249864375</v>
      </c>
      <c r="D149" s="1">
        <f>((C149/C145)-1)*100</f>
        <v>1.8986168705635631</v>
      </c>
      <c r="E149" s="1">
        <f>((B149/B145)-1)*100</f>
        <v>2.1037330744436256</v>
      </c>
    </row>
    <row r="150" spans="1:5" x14ac:dyDescent="0.3">
      <c r="A150" t="s">
        <v>146</v>
      </c>
      <c r="B150" s="1">
        <v>2441.8102303000001</v>
      </c>
    </row>
    <row r="151" spans="1:5" x14ac:dyDescent="0.3">
      <c r="A151" t="s">
        <v>147</v>
      </c>
      <c r="B151" s="1">
        <v>2481.4876644999999</v>
      </c>
    </row>
    <row r="152" spans="1:5" x14ac:dyDescent="0.3">
      <c r="A152" t="s">
        <v>148</v>
      </c>
      <c r="B152" s="1">
        <v>2491.6713076000001</v>
      </c>
    </row>
    <row r="153" spans="1:5" x14ac:dyDescent="0.3">
      <c r="A153" t="s">
        <v>149</v>
      </c>
      <c r="B153" s="1">
        <v>2525.160202</v>
      </c>
      <c r="C153" s="1">
        <f>AVERAGE(B150:B153)</f>
        <v>2485.0323510999997</v>
      </c>
      <c r="D153" s="1">
        <f>((C153/C149)-1)*100</f>
        <v>3.5322358719131142</v>
      </c>
      <c r="E153" s="1">
        <f>((B153/B149)-1)*100</f>
        <v>4.8342097601018263</v>
      </c>
    </row>
    <row r="154" spans="1:5" x14ac:dyDescent="0.3">
      <c r="A154" t="s">
        <v>150</v>
      </c>
      <c r="B154" s="1">
        <v>2564.5688666999999</v>
      </c>
    </row>
    <row r="155" spans="1:5" x14ac:dyDescent="0.3">
      <c r="A155" t="s">
        <v>151</v>
      </c>
      <c r="B155" s="1">
        <v>2575.1113773000002</v>
      </c>
    </row>
    <row r="156" spans="1:5" x14ac:dyDescent="0.3">
      <c r="A156" t="s">
        <v>152</v>
      </c>
      <c r="B156" s="1">
        <v>2590.3838515000002</v>
      </c>
    </row>
    <row r="157" spans="1:5" x14ac:dyDescent="0.3">
      <c r="A157" t="s">
        <v>153</v>
      </c>
      <c r="B157" s="1">
        <v>2676.5551535999998</v>
      </c>
      <c r="C157" s="1">
        <f>AVERAGE(B154:B157)</f>
        <v>2601.654812275</v>
      </c>
      <c r="D157" s="1">
        <f>((C157/C153)-1)*100</f>
        <v>4.692995691721169</v>
      </c>
      <c r="E157" s="1">
        <f>((B157/B153)-1)*100</f>
        <v>5.9954592773991289</v>
      </c>
    </row>
    <row r="158" spans="1:5" x14ac:dyDescent="0.3">
      <c r="A158" t="s">
        <v>154</v>
      </c>
      <c r="B158" s="1">
        <v>2571.3349800000001</v>
      </c>
    </row>
    <row r="159" spans="1:5" x14ac:dyDescent="0.3">
      <c r="A159" t="s">
        <v>155</v>
      </c>
      <c r="B159" s="1">
        <v>2645.4417014999999</v>
      </c>
    </row>
    <row r="160" spans="1:5" x14ac:dyDescent="0.3">
      <c r="A160" t="s">
        <v>156</v>
      </c>
      <c r="B160" s="1">
        <v>2719.8373073000002</v>
      </c>
    </row>
    <row r="161" spans="1:5" x14ac:dyDescent="0.3">
      <c r="A161" t="s">
        <v>157</v>
      </c>
      <c r="B161" s="1">
        <v>2616.0517283000004</v>
      </c>
      <c r="C161" s="1">
        <f>AVERAGE(B158:B161)</f>
        <v>2638.1664292750002</v>
      </c>
      <c r="D161" s="1">
        <f>((C161/C157)-1)*100</f>
        <v>1.4033997449520497</v>
      </c>
      <c r="E161" s="1">
        <f>((B161/B157)-1)*100</f>
        <v>-2.2604961163838366</v>
      </c>
    </row>
    <row r="162" spans="1:5" x14ac:dyDescent="0.3">
      <c r="A162" t="s">
        <v>158</v>
      </c>
      <c r="B162" s="1">
        <v>2692.7609519000002</v>
      </c>
    </row>
    <row r="163" spans="1:5" x14ac:dyDescent="0.3">
      <c r="A163" t="s">
        <v>159</v>
      </c>
      <c r="B163" s="1">
        <v>2692.9905088</v>
      </c>
    </row>
    <row r="164" spans="1:5" x14ac:dyDescent="0.3">
      <c r="A164" t="s">
        <v>160</v>
      </c>
      <c r="B164" s="1">
        <v>2676.5878624000002</v>
      </c>
    </row>
    <row r="165" spans="1:5" x14ac:dyDescent="0.3">
      <c r="A165" t="s">
        <v>161</v>
      </c>
      <c r="B165" s="1">
        <v>2668.3813590999998</v>
      </c>
      <c r="C165" s="1">
        <f>AVERAGE(B162:B165)</f>
        <v>2682.6801705500002</v>
      </c>
      <c r="D165" s="1">
        <f>((C165/C161)-1)*100</f>
        <v>1.6872984502055433</v>
      </c>
      <c r="E165" s="1">
        <f>((B165/B161)-1)*100</f>
        <v>2.0003285957195027</v>
      </c>
    </row>
    <row r="166" spans="1:5" x14ac:dyDescent="0.3">
      <c r="A166" t="s">
        <v>162</v>
      </c>
      <c r="B166" s="1">
        <v>2744.9816210999998</v>
      </c>
    </row>
    <row r="167" spans="1:5" x14ac:dyDescent="0.3">
      <c r="A167" t="s">
        <v>163</v>
      </c>
      <c r="B167" s="1">
        <v>2733.280561</v>
      </c>
    </row>
    <row r="168" spans="1:5" x14ac:dyDescent="0.3">
      <c r="A168" t="s">
        <v>164</v>
      </c>
      <c r="B168" s="1">
        <v>2732.0389536999996</v>
      </c>
    </row>
    <row r="169" spans="1:5" x14ac:dyDescent="0.3">
      <c r="A169" t="s">
        <v>165</v>
      </c>
      <c r="B169" s="1">
        <v>2724.6996005999999</v>
      </c>
      <c r="C169" s="1">
        <f>AVERAGE(B166:B169)</f>
        <v>2733.7501840999994</v>
      </c>
      <c r="D169" s="1">
        <f>((C169/C165)-1)*100</f>
        <v>1.9036937056693182</v>
      </c>
      <c r="E169" s="1">
        <f>((B169/B165)-1)*100</f>
        <v>2.1105769348874315</v>
      </c>
    </row>
    <row r="170" spans="1:5" x14ac:dyDescent="0.3">
      <c r="A170" t="s">
        <v>166</v>
      </c>
      <c r="B170" s="1">
        <v>2774.9839744000001</v>
      </c>
    </row>
    <row r="171" spans="1:5" x14ac:dyDescent="0.3">
      <c r="A171" t="s">
        <v>167</v>
      </c>
      <c r="B171" s="1">
        <v>2794.0191786</v>
      </c>
    </row>
    <row r="172" spans="1:5" x14ac:dyDescent="0.3">
      <c r="A172" t="s">
        <v>168</v>
      </c>
      <c r="B172" s="1">
        <v>2823.9741419000002</v>
      </c>
    </row>
    <row r="173" spans="1:5" x14ac:dyDescent="0.3">
      <c r="A173" t="s">
        <v>169</v>
      </c>
      <c r="B173" s="1">
        <v>2824.7298333000003</v>
      </c>
      <c r="C173" s="1">
        <f>AVERAGE(B170:B173)</f>
        <v>2804.4267820499999</v>
      </c>
      <c r="D173" s="1">
        <f>((C173/C169)-1)*100</f>
        <v>2.5853349132290537</v>
      </c>
      <c r="E173" s="1">
        <f>((B173/B169)-1)*100</f>
        <v>3.6712389387062228</v>
      </c>
    </row>
    <row r="174" spans="1:5" x14ac:dyDescent="0.3">
      <c r="A174" t="s">
        <v>170</v>
      </c>
      <c r="B174" s="1">
        <v>2882.5593853</v>
      </c>
    </row>
    <row r="175" spans="1:5" x14ac:dyDescent="0.3">
      <c r="A175" t="s">
        <v>171</v>
      </c>
      <c r="B175" s="1">
        <v>2813.8177731999999</v>
      </c>
    </row>
    <row r="176" spans="1:5" x14ac:dyDescent="0.3">
      <c r="A176" t="s">
        <v>172</v>
      </c>
      <c r="B176" s="1">
        <v>2807.667038</v>
      </c>
    </row>
    <row r="177" spans="1:5" x14ac:dyDescent="0.3">
      <c r="A177" t="s">
        <v>173</v>
      </c>
      <c r="B177" s="1">
        <v>2939.3663724000003</v>
      </c>
      <c r="C177" s="1">
        <f>AVERAGE(B174:B177)</f>
        <v>2860.8526422249997</v>
      </c>
      <c r="D177" s="1">
        <f>((C177/C173)-1)*100</f>
        <v>2.012028288139267</v>
      </c>
      <c r="E177" s="1">
        <f>((B177/B173)-1)*100</f>
        <v>4.0583187017951161</v>
      </c>
    </row>
    <row r="178" spans="1:5" x14ac:dyDescent="0.3">
      <c r="A178" t="s">
        <v>174</v>
      </c>
      <c r="B178" s="1">
        <v>2799.7808645</v>
      </c>
    </row>
    <row r="179" spans="1:5" x14ac:dyDescent="0.3">
      <c r="A179" t="s">
        <v>175</v>
      </c>
      <c r="B179" s="1">
        <v>2976.9133845000001</v>
      </c>
    </row>
    <row r="180" spans="1:5" x14ac:dyDescent="0.3">
      <c r="A180" t="s">
        <v>176</v>
      </c>
      <c r="B180" s="1">
        <v>3007.8018633000002</v>
      </c>
    </row>
    <row r="181" spans="1:5" x14ac:dyDescent="0.3">
      <c r="A181" t="s">
        <v>177</v>
      </c>
      <c r="B181" s="1">
        <v>3096.1166285999998</v>
      </c>
      <c r="C181" s="1">
        <f>AVERAGE(B178:B181)</f>
        <v>2970.153185225</v>
      </c>
      <c r="D181" s="1">
        <f>((C181/C177)-1)*100</f>
        <v>3.8205582974379482</v>
      </c>
      <c r="E181" s="1">
        <f>((B181/B177)-1)*100</f>
        <v>5.332790688219391</v>
      </c>
    </row>
    <row r="182" spans="1:5" x14ac:dyDescent="0.3">
      <c r="A182" t="s">
        <v>178</v>
      </c>
      <c r="B182" s="1">
        <v>2934.3650091999998</v>
      </c>
    </row>
    <row r="183" spans="1:5" x14ac:dyDescent="0.3">
      <c r="A183" t="s">
        <v>179</v>
      </c>
      <c r="B183" s="1">
        <v>2987.2899523000001</v>
      </c>
    </row>
    <row r="184" spans="1:5" x14ac:dyDescent="0.3">
      <c r="A184" t="s">
        <v>180</v>
      </c>
      <c r="B184" s="1">
        <v>3050.1588270000002</v>
      </c>
    </row>
    <row r="185" spans="1:5" x14ac:dyDescent="0.3">
      <c r="A185" t="s">
        <v>181</v>
      </c>
      <c r="B185" s="1">
        <v>2987.8190088000001</v>
      </c>
      <c r="C185" s="1">
        <f>AVERAGE(B182:B185)</f>
        <v>2989.9081993250002</v>
      </c>
      <c r="D185" s="1">
        <f>((C185/C181)-1)*100</f>
        <v>0.66511768478041411</v>
      </c>
      <c r="E185" s="1">
        <f>((B185/B181)-1)*100</f>
        <v>-3.4978533689465574</v>
      </c>
    </row>
    <row r="186" spans="1:5" x14ac:dyDescent="0.3">
      <c r="A186" t="s">
        <v>182</v>
      </c>
      <c r="B186" s="1">
        <v>3070.7072559000003</v>
      </c>
    </row>
    <row r="187" spans="1:5" x14ac:dyDescent="0.3">
      <c r="A187" t="s">
        <v>183</v>
      </c>
      <c r="B187" s="1">
        <v>3083.0441256999998</v>
      </c>
    </row>
    <row r="188" spans="1:5" x14ac:dyDescent="0.3">
      <c r="A188" t="s">
        <v>184</v>
      </c>
    </row>
    <row r="189" spans="1:5" x14ac:dyDescent="0.3">
      <c r="A189" t="s">
        <v>185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mcawages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2023-11-22T21:51:04Z</dcterms:created>
  <dcterms:modified xsi:type="dcterms:W3CDTF">2023-11-22T21:51:04Z</dcterms:modified>
</cp:coreProperties>
</file>