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0A365250-4722-41BF-A84A-C10E8C21309D}" xr6:coauthVersionLast="46" xr6:coauthVersionMax="47" xr10:uidLastSave="{00000000-0000-0000-0000-000000000000}"/>
  <bookViews>
    <workbookView xWindow="-110" yWindow="-110" windowWidth="19420" windowHeight="10420" xr2:uid="{4DF707A7-DF1E-462C-8D56-6865B7C4C966}"/>
  </bookViews>
  <sheets>
    <sheet name="Chart1" sheetId="2" r:id="rId1"/>
    <sheet name="Data1" sheetId="1" r:id="rId2"/>
    <sheet name="Chart2" sheetId="4" r:id="rId3"/>
    <sheet name="Data2" sheetId="3" r:id="rId4"/>
  </sheets>
  <externalReferences>
    <externalReference r:id="rId5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0" i="1" l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C309" i="1" s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C173" i="1" s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C125" i="1" s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C71" i="1" s="1"/>
  <c r="B70" i="1"/>
  <c r="B69" i="1"/>
  <c r="B68" i="1"/>
  <c r="B67" i="1"/>
  <c r="B66" i="1"/>
  <c r="B65" i="1"/>
  <c r="C77" i="1" s="1"/>
  <c r="B64" i="1"/>
  <c r="B63" i="1"/>
  <c r="C63" i="1" s="1"/>
  <c r="B62" i="1"/>
  <c r="B61" i="1"/>
  <c r="B60" i="1"/>
  <c r="B59" i="1"/>
  <c r="B58" i="1"/>
  <c r="B57" i="1"/>
  <c r="B56" i="1"/>
  <c r="B55" i="1"/>
  <c r="C55" i="1" s="1"/>
  <c r="B54" i="1"/>
  <c r="B53" i="1"/>
  <c r="B52" i="1"/>
  <c r="B51" i="1"/>
  <c r="B50" i="1"/>
  <c r="B49" i="1"/>
  <c r="B48" i="1"/>
  <c r="B47" i="1"/>
  <c r="C47" i="1" s="1"/>
  <c r="B46" i="1"/>
  <c r="B45" i="1"/>
  <c r="B44" i="1"/>
  <c r="B43" i="1"/>
  <c r="B42" i="1"/>
  <c r="B41" i="1"/>
  <c r="C53" i="1" s="1"/>
  <c r="B40" i="1"/>
  <c r="B39" i="1"/>
  <c r="C39" i="1" s="1"/>
  <c r="B38" i="1"/>
  <c r="B37" i="1"/>
  <c r="B36" i="1"/>
  <c r="B35" i="1"/>
  <c r="B34" i="1"/>
  <c r="B33" i="1"/>
  <c r="B32" i="1"/>
  <c r="B31" i="1"/>
  <c r="C31" i="1" s="1"/>
  <c r="B30" i="1"/>
  <c r="B29" i="1"/>
  <c r="B28" i="1"/>
  <c r="B27" i="1"/>
  <c r="B26" i="1"/>
  <c r="B25" i="1"/>
  <c r="B24" i="1"/>
  <c r="B23" i="1"/>
  <c r="C23" i="1" s="1"/>
  <c r="B22" i="1"/>
  <c r="B21" i="1"/>
  <c r="B20" i="1"/>
  <c r="B19" i="1"/>
  <c r="B18" i="1"/>
  <c r="B17" i="1"/>
  <c r="B16" i="1"/>
  <c r="B15" i="1"/>
  <c r="C15" i="1" s="1"/>
  <c r="B14" i="1"/>
  <c r="B13" i="1"/>
  <c r="B12" i="1"/>
  <c r="B11" i="1"/>
  <c r="B10" i="1"/>
  <c r="B9" i="1"/>
  <c r="B8" i="1"/>
  <c r="B7" i="1"/>
  <c r="B6" i="1"/>
  <c r="B5" i="1"/>
  <c r="B4" i="1"/>
  <c r="B3" i="1"/>
  <c r="B2" i="1"/>
  <c r="C353" i="1" l="1"/>
  <c r="C361" i="1"/>
  <c r="C354" i="1"/>
  <c r="C365" i="1"/>
  <c r="C46" i="1"/>
  <c r="C150" i="1"/>
  <c r="C310" i="1"/>
  <c r="C314" i="1"/>
  <c r="C322" i="1"/>
  <c r="C330" i="1"/>
  <c r="C338" i="1"/>
  <c r="C346" i="1"/>
  <c r="C323" i="1"/>
  <c r="C331" i="1"/>
  <c r="C339" i="1"/>
  <c r="C347" i="1"/>
  <c r="C355" i="1"/>
  <c r="C363" i="1"/>
  <c r="C213" i="1"/>
  <c r="C37" i="1"/>
  <c r="C109" i="1"/>
  <c r="C133" i="1"/>
  <c r="C181" i="1"/>
  <c r="C205" i="1"/>
  <c r="C221" i="1"/>
  <c r="C229" i="1"/>
  <c r="C245" i="1"/>
  <c r="C253" i="1"/>
  <c r="C261" i="1"/>
  <c r="C269" i="1"/>
  <c r="C277" i="1"/>
  <c r="C285" i="1"/>
  <c r="C293" i="1"/>
  <c r="C325" i="1"/>
  <c r="C357" i="1"/>
  <c r="C22" i="1"/>
  <c r="C30" i="1"/>
  <c r="C38" i="1"/>
  <c r="C62" i="1"/>
  <c r="C70" i="1"/>
  <c r="C78" i="1"/>
  <c r="C86" i="1"/>
  <c r="C94" i="1"/>
  <c r="C102" i="1"/>
  <c r="C110" i="1"/>
  <c r="C118" i="1"/>
  <c r="C126" i="1"/>
  <c r="C134" i="1"/>
  <c r="C142" i="1"/>
  <c r="C158" i="1"/>
  <c r="C166" i="1"/>
  <c r="C174" i="1"/>
  <c r="C182" i="1"/>
  <c r="C190" i="1"/>
  <c r="C198" i="1"/>
  <c r="C206" i="1"/>
  <c r="C222" i="1"/>
  <c r="C230" i="1"/>
  <c r="C238" i="1"/>
  <c r="C246" i="1"/>
  <c r="C254" i="1"/>
  <c r="C262" i="1"/>
  <c r="C270" i="1"/>
  <c r="C278" i="1"/>
  <c r="C302" i="1"/>
  <c r="C318" i="1"/>
  <c r="C326" i="1"/>
  <c r="C342" i="1"/>
  <c r="C350" i="1"/>
  <c r="C358" i="1"/>
  <c r="C79" i="1"/>
  <c r="C87" i="1"/>
  <c r="C95" i="1"/>
  <c r="C103" i="1"/>
  <c r="C111" i="1"/>
  <c r="C119" i="1"/>
  <c r="C127" i="1"/>
  <c r="C135" i="1"/>
  <c r="C143" i="1"/>
  <c r="C151" i="1"/>
  <c r="C159" i="1"/>
  <c r="C167" i="1"/>
  <c r="C175" i="1"/>
  <c r="C183" i="1"/>
  <c r="C191" i="1"/>
  <c r="C199" i="1"/>
  <c r="C207" i="1"/>
  <c r="C215" i="1"/>
  <c r="C223" i="1"/>
  <c r="C231" i="1"/>
  <c r="C239" i="1"/>
  <c r="C247" i="1"/>
  <c r="C255" i="1"/>
  <c r="C263" i="1"/>
  <c r="C271" i="1"/>
  <c r="C279" i="1"/>
  <c r="C287" i="1"/>
  <c r="C295" i="1"/>
  <c r="C303" i="1"/>
  <c r="C311" i="1"/>
  <c r="C16" i="1"/>
  <c r="C24" i="1"/>
  <c r="C32" i="1"/>
  <c r="C40" i="1"/>
  <c r="C48" i="1"/>
  <c r="C56" i="1"/>
  <c r="C64" i="1"/>
  <c r="C72" i="1"/>
  <c r="C80" i="1"/>
  <c r="C88" i="1"/>
  <c r="C96" i="1"/>
  <c r="C104" i="1"/>
  <c r="C112" i="1"/>
  <c r="C120" i="1"/>
  <c r="C128" i="1"/>
  <c r="C136" i="1"/>
  <c r="C144" i="1"/>
  <c r="C152" i="1"/>
  <c r="C160" i="1"/>
  <c r="C168" i="1"/>
  <c r="C176" i="1"/>
  <c r="C184" i="1"/>
  <c r="C192" i="1"/>
  <c r="C200" i="1"/>
  <c r="C208" i="1"/>
  <c r="C216" i="1"/>
  <c r="C224" i="1"/>
  <c r="C232" i="1"/>
  <c r="C240" i="1"/>
  <c r="C248" i="1"/>
  <c r="C256" i="1"/>
  <c r="C264" i="1"/>
  <c r="C272" i="1"/>
  <c r="C280" i="1"/>
  <c r="C288" i="1"/>
  <c r="C296" i="1"/>
  <c r="C304" i="1"/>
  <c r="C312" i="1"/>
  <c r="C320" i="1"/>
  <c r="C328" i="1"/>
  <c r="C336" i="1"/>
  <c r="C344" i="1"/>
  <c r="C352" i="1"/>
  <c r="C360" i="1"/>
  <c r="C368" i="1"/>
  <c r="C21" i="1"/>
  <c r="C17" i="1"/>
  <c r="C25" i="1"/>
  <c r="C33" i="1"/>
  <c r="C49" i="1"/>
  <c r="C57" i="1"/>
  <c r="C73" i="1"/>
  <c r="C81" i="1"/>
  <c r="C89" i="1"/>
  <c r="C97" i="1"/>
  <c r="C105" i="1"/>
  <c r="C121" i="1"/>
  <c r="C129" i="1"/>
  <c r="C137" i="1"/>
  <c r="C145" i="1"/>
  <c r="C153" i="1"/>
  <c r="C169" i="1"/>
  <c r="C177" i="1"/>
  <c r="C185" i="1"/>
  <c r="C193" i="1"/>
  <c r="C201" i="1"/>
  <c r="C209" i="1"/>
  <c r="C217" i="1"/>
  <c r="C225" i="1"/>
  <c r="C233" i="1"/>
  <c r="C241" i="1"/>
  <c r="C249" i="1"/>
  <c r="C257" i="1"/>
  <c r="C265" i="1"/>
  <c r="C273" i="1"/>
  <c r="C281" i="1"/>
  <c r="C289" i="1"/>
  <c r="C305" i="1"/>
  <c r="C313" i="1"/>
  <c r="C321" i="1"/>
  <c r="C329" i="1"/>
  <c r="C337" i="1"/>
  <c r="C345" i="1"/>
  <c r="C369" i="1"/>
  <c r="C18" i="1"/>
  <c r="C26" i="1"/>
  <c r="C42" i="1"/>
  <c r="C50" i="1"/>
  <c r="C58" i="1"/>
  <c r="C66" i="1"/>
  <c r="C74" i="1"/>
  <c r="C82" i="1"/>
  <c r="C90" i="1"/>
  <c r="C98" i="1"/>
  <c r="C106" i="1"/>
  <c r="C114" i="1"/>
  <c r="C122" i="1"/>
  <c r="C130" i="1"/>
  <c r="C146" i="1"/>
  <c r="C154" i="1"/>
  <c r="C162" i="1"/>
  <c r="C170" i="1"/>
  <c r="C178" i="1"/>
  <c r="C186" i="1"/>
  <c r="C194" i="1"/>
  <c r="C202" i="1"/>
  <c r="C210" i="1"/>
  <c r="C218" i="1"/>
  <c r="C226" i="1"/>
  <c r="C234" i="1"/>
  <c r="C242" i="1"/>
  <c r="C250" i="1"/>
  <c r="C258" i="1"/>
  <c r="C266" i="1"/>
  <c r="C274" i="1"/>
  <c r="C282" i="1"/>
  <c r="C290" i="1"/>
  <c r="C298" i="1"/>
  <c r="C306" i="1"/>
  <c r="C362" i="1"/>
  <c r="C370" i="1"/>
  <c r="C19" i="1"/>
  <c r="C27" i="1"/>
  <c r="C35" i="1"/>
  <c r="C43" i="1"/>
  <c r="C51" i="1"/>
  <c r="C59" i="1"/>
  <c r="C67" i="1"/>
  <c r="C75" i="1"/>
  <c r="C83" i="1"/>
  <c r="C91" i="1"/>
  <c r="C99" i="1"/>
  <c r="C107" i="1"/>
  <c r="C115" i="1"/>
  <c r="C123" i="1"/>
  <c r="C131" i="1"/>
  <c r="C139" i="1"/>
  <c r="C147" i="1"/>
  <c r="C155" i="1"/>
  <c r="C163" i="1"/>
  <c r="C171" i="1"/>
  <c r="C179" i="1"/>
  <c r="C187" i="1"/>
  <c r="C195" i="1"/>
  <c r="C203" i="1"/>
  <c r="C211" i="1"/>
  <c r="C219" i="1"/>
  <c r="C227" i="1"/>
  <c r="C235" i="1"/>
  <c r="C243" i="1"/>
  <c r="C251" i="1"/>
  <c r="C259" i="1"/>
  <c r="C267" i="1"/>
  <c r="C275" i="1"/>
  <c r="C283" i="1"/>
  <c r="C291" i="1"/>
  <c r="C299" i="1"/>
  <c r="C307" i="1"/>
  <c r="C315" i="1"/>
  <c r="C20" i="1"/>
  <c r="C28" i="1"/>
  <c r="C36" i="1"/>
  <c r="C44" i="1"/>
  <c r="C52" i="1"/>
  <c r="C60" i="1"/>
  <c r="C68" i="1"/>
  <c r="C76" i="1"/>
  <c r="C84" i="1"/>
  <c r="C92" i="1"/>
  <c r="C100" i="1"/>
  <c r="C108" i="1"/>
  <c r="C116" i="1"/>
  <c r="C124" i="1"/>
  <c r="C132" i="1"/>
  <c r="C140" i="1"/>
  <c r="C148" i="1"/>
  <c r="C156" i="1"/>
  <c r="C164" i="1"/>
  <c r="C172" i="1"/>
  <c r="C180" i="1"/>
  <c r="C188" i="1"/>
  <c r="C196" i="1"/>
  <c r="C204" i="1"/>
  <c r="C212" i="1"/>
  <c r="C220" i="1"/>
  <c r="C228" i="1"/>
  <c r="C236" i="1"/>
  <c r="C244" i="1"/>
  <c r="C252" i="1"/>
  <c r="C260" i="1"/>
  <c r="C268" i="1"/>
  <c r="C276" i="1"/>
  <c r="C284" i="1"/>
  <c r="C292" i="1"/>
  <c r="C300" i="1"/>
  <c r="C308" i="1"/>
  <c r="C316" i="1"/>
  <c r="C324" i="1"/>
  <c r="C332" i="1"/>
  <c r="C340" i="1"/>
  <c r="C348" i="1"/>
  <c r="C356" i="1"/>
  <c r="C364" i="1"/>
  <c r="C45" i="1"/>
  <c r="C61" i="1"/>
  <c r="C69" i="1"/>
  <c r="C85" i="1"/>
  <c r="C93" i="1"/>
  <c r="C117" i="1"/>
  <c r="C141" i="1"/>
  <c r="C149" i="1"/>
  <c r="C165" i="1"/>
  <c r="C189" i="1"/>
  <c r="C301" i="1"/>
  <c r="C333" i="1"/>
  <c r="C341" i="1"/>
  <c r="C14" i="1"/>
  <c r="C54" i="1"/>
  <c r="C214" i="1"/>
  <c r="C286" i="1"/>
  <c r="C366" i="1"/>
  <c r="C319" i="1"/>
  <c r="C327" i="1"/>
  <c r="C335" i="1"/>
  <c r="C343" i="1"/>
  <c r="C351" i="1"/>
  <c r="C359" i="1"/>
  <c r="C367" i="1"/>
  <c r="C334" i="1"/>
  <c r="C294" i="1"/>
  <c r="C237" i="1"/>
  <c r="C197" i="1"/>
  <c r="C157" i="1"/>
  <c r="C101" i="1"/>
  <c r="C349" i="1"/>
  <c r="C317" i="1"/>
  <c r="C29" i="1"/>
  <c r="C138" i="1"/>
  <c r="C34" i="1"/>
  <c r="C297" i="1"/>
  <c r="C161" i="1"/>
  <c r="C113" i="1"/>
  <c r="C65" i="1"/>
  <c r="C41" i="1"/>
</calcChain>
</file>

<file path=xl/sharedStrings.xml><?xml version="1.0" encoding="utf-8"?>
<sst xmlns="http://schemas.openxmlformats.org/spreadsheetml/2006/main" count="10" uniqueCount="9">
  <si>
    <t>date</t>
  </si>
  <si>
    <t>hp_fhfa_po_sa</t>
  </si>
  <si>
    <t>House Price Appreciation 12 Month Change</t>
  </si>
  <si>
    <t>Recession Bars</t>
  </si>
  <si>
    <t>Date</t>
  </si>
  <si>
    <t>YEAR</t>
  </si>
  <si>
    <t>QUARTER</t>
  </si>
  <si>
    <t>LHPRENT</t>
  </si>
  <si>
    <t>MLUC_0PT15_C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</si>
</sst>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7" fontId="0" fillId="0" borderId="0" xfId="0" applyNumberFormat="1"/>
    <xf numFmtId="0" fontId="0" fillId="0" borderId="0" xfId="0" applyAlignment="1">
      <alignment wrapText="1"/>
    </xf>
    <xf numFmtId="1" fontId="0" fillId="0" borderId="0" xfId="0" applyNumberFormat="1"/>
    <xf numFmtId="14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spc="0" baseline="0">
                <a:solidFill>
                  <a:schemeClr val="accent1">
                    <a:lumMod val="7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chemeClr val="accent1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Chart 1</a:t>
            </a:r>
          </a:p>
          <a:p>
            <a:pPr algn="l">
              <a:defRPr b="1">
                <a:solidFill>
                  <a:schemeClr val="accent1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b="1">
                <a:solidFill>
                  <a:schemeClr val="accent1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House Price Appreciation Accelerated</a:t>
            </a:r>
            <a:r>
              <a:rPr lang="en-US" b="1" baseline="0">
                <a:solidFill>
                  <a:schemeClr val="accent1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as COVID-19 Pandemic Took Hold</a:t>
            </a:r>
            <a:endParaRPr lang="en-US" b="1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1.5210870566962572E-2"/>
          <c:y val="8.067287043664996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1" i="0" u="none" strike="noStrike" kern="1200" spc="0" baseline="0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134048355541719E-2"/>
          <c:y val="0.1411833293565577"/>
          <c:w val="0.89967757350643707"/>
          <c:h val="0.65461751371987587"/>
        </c:manualLayout>
      </c:layout>
      <c:barChart>
        <c:barDir val="col"/>
        <c:grouping val="clustered"/>
        <c:varyColors val="0"/>
        <c:ser>
          <c:idx val="1"/>
          <c:order val="1"/>
          <c:tx>
            <c:v>Recession Bars</c:v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  <a:effectLst/>
          </c:spPr>
          <c:invertIfNegative val="0"/>
          <c:val>
            <c:numRef>
              <c:f>Data1!$D$110:$D$370</c:f>
              <c:numCache>
                <c:formatCode>0</c:formatCode>
                <c:ptCount val="2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1</c:v>
                </c:pt>
                <c:pt idx="243">
                  <c:v>1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36-4190-A7A1-754515618D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790255631"/>
        <c:axId val="1790263119"/>
      </c:barChart>
      <c:lineChart>
        <c:grouping val="standard"/>
        <c:varyColors val="0"/>
        <c:ser>
          <c:idx val="0"/>
          <c:order val="0"/>
          <c:tx>
            <c:v>12 month appreication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Data1!$A$110:$A$370</c:f>
              <c:numCache>
                <c:formatCode>mmm\-yy</c:formatCode>
                <c:ptCount val="261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</c:numCache>
            </c:numRef>
          </c:cat>
          <c:val>
            <c:numRef>
              <c:f>Data1!$C$110:$C$370</c:f>
              <c:numCache>
                <c:formatCode>General</c:formatCode>
                <c:ptCount val="261"/>
                <c:pt idx="0">
                  <c:v>6.7408733556472296</c:v>
                </c:pt>
                <c:pt idx="1">
                  <c:v>6.1642242381949197</c:v>
                </c:pt>
                <c:pt idx="2">
                  <c:v>6.5235852698216537</c:v>
                </c:pt>
                <c:pt idx="3">
                  <c:v>6.7214625902596401</c:v>
                </c:pt>
                <c:pt idx="4">
                  <c:v>6.5272158180013609</c:v>
                </c:pt>
                <c:pt idx="5">
                  <c:v>6.7644599832788668</c:v>
                </c:pt>
                <c:pt idx="6">
                  <c:v>6.7346938775510177</c:v>
                </c:pt>
                <c:pt idx="7">
                  <c:v>6.4983847945308222</c:v>
                </c:pt>
                <c:pt idx="8">
                  <c:v>6.8619372237620766</c:v>
                </c:pt>
                <c:pt idx="9">
                  <c:v>6.7833209233060199</c:v>
                </c:pt>
                <c:pt idx="10">
                  <c:v>7.0083061406110856</c:v>
                </c:pt>
                <c:pt idx="11">
                  <c:v>7.121245664526608</c:v>
                </c:pt>
                <c:pt idx="12">
                  <c:v>6.5266535404360946</c:v>
                </c:pt>
                <c:pt idx="13">
                  <c:v>7.4057843996494412</c:v>
                </c:pt>
                <c:pt idx="14">
                  <c:v>7.1677054645600924</c:v>
                </c:pt>
                <c:pt idx="15">
                  <c:v>7.0539120420355443</c:v>
                </c:pt>
                <c:pt idx="16">
                  <c:v>7.0660742439443993</c:v>
                </c:pt>
                <c:pt idx="17">
                  <c:v>6.8626753043354558</c:v>
                </c:pt>
                <c:pt idx="18">
                  <c:v>6.8975285036470364</c:v>
                </c:pt>
                <c:pt idx="19">
                  <c:v>6.9836343115124198</c:v>
                </c:pt>
                <c:pt idx="20">
                  <c:v>6.8769716088328092</c:v>
                </c:pt>
                <c:pt idx="21">
                  <c:v>6.9730144341398788</c:v>
                </c:pt>
                <c:pt idx="22">
                  <c:v>6.6324762630813101</c:v>
                </c:pt>
                <c:pt idx="23">
                  <c:v>6.6822816202810813</c:v>
                </c:pt>
                <c:pt idx="24">
                  <c:v>6.6333515881708633</c:v>
                </c:pt>
                <c:pt idx="25">
                  <c:v>6.5347477220182135</c:v>
                </c:pt>
                <c:pt idx="26">
                  <c:v>6.6206803273145276</c:v>
                </c:pt>
                <c:pt idx="27">
                  <c:v>6.5622268540308077</c:v>
                </c:pt>
                <c:pt idx="28">
                  <c:v>6.8139223560910347</c:v>
                </c:pt>
                <c:pt idx="29">
                  <c:v>6.9748850842715333</c:v>
                </c:pt>
                <c:pt idx="30">
                  <c:v>7.0553163299105703</c:v>
                </c:pt>
                <c:pt idx="31">
                  <c:v>7.2266912831333299</c:v>
                </c:pt>
                <c:pt idx="32">
                  <c:v>7.3199527744982271</c:v>
                </c:pt>
                <c:pt idx="33">
                  <c:v>7.4115116354866073</c:v>
                </c:pt>
                <c:pt idx="34">
                  <c:v>7.6953074223319735</c:v>
                </c:pt>
                <c:pt idx="35">
                  <c:v>7.7812217486762121</c:v>
                </c:pt>
                <c:pt idx="36">
                  <c:v>7.8320600885921481</c:v>
                </c:pt>
                <c:pt idx="37">
                  <c:v>7.8636624752664979</c:v>
                </c:pt>
                <c:pt idx="38">
                  <c:v>7.5542306228593166</c:v>
                </c:pt>
                <c:pt idx="39">
                  <c:v>7.6471701684648892</c:v>
                </c:pt>
                <c:pt idx="40">
                  <c:v>7.5009399674144621</c:v>
                </c:pt>
                <c:pt idx="41">
                  <c:v>7.3296799103250603</c:v>
                </c:pt>
                <c:pt idx="42">
                  <c:v>7.450495049504946</c:v>
                </c:pt>
                <c:pt idx="43">
                  <c:v>7.5513466978231474</c:v>
                </c:pt>
                <c:pt idx="44">
                  <c:v>7.7618872998410886</c:v>
                </c:pt>
                <c:pt idx="45">
                  <c:v>7.640490350770726</c:v>
                </c:pt>
                <c:pt idx="46">
                  <c:v>7.8756789378394769</c:v>
                </c:pt>
                <c:pt idx="47">
                  <c:v>7.9983224492241298</c:v>
                </c:pt>
                <c:pt idx="48">
                  <c:v>8.0073822706435607</c:v>
                </c:pt>
                <c:pt idx="49">
                  <c:v>8.1543286585005035</c:v>
                </c:pt>
                <c:pt idx="50">
                  <c:v>8.5746299463348592</c:v>
                </c:pt>
                <c:pt idx="51">
                  <c:v>8.815426997245174</c:v>
                </c:pt>
                <c:pt idx="52">
                  <c:v>9.2451180413873413</c:v>
                </c:pt>
                <c:pt idx="53">
                  <c:v>9.8520452567450061</c:v>
                </c:pt>
                <c:pt idx="54">
                  <c:v>9.9343469246717362</c:v>
                </c:pt>
                <c:pt idx="55">
                  <c:v>9.9256718124642571</c:v>
                </c:pt>
                <c:pt idx="56">
                  <c:v>9.896778584392024</c:v>
                </c:pt>
                <c:pt idx="57">
                  <c:v>10.08062242769352</c:v>
                </c:pt>
                <c:pt idx="58">
                  <c:v>10.198601398601392</c:v>
                </c:pt>
                <c:pt idx="59">
                  <c:v>10.240763341839571</c:v>
                </c:pt>
                <c:pt idx="60">
                  <c:v>10.335133943335906</c:v>
                </c:pt>
                <c:pt idx="61">
                  <c:v>10.286151994309778</c:v>
                </c:pt>
                <c:pt idx="62">
                  <c:v>10.61865189289011</c:v>
                </c:pt>
                <c:pt idx="63">
                  <c:v>10.670616751952601</c:v>
                </c:pt>
                <c:pt idx="64">
                  <c:v>10.517048183127905</c:v>
                </c:pt>
                <c:pt idx="65">
                  <c:v>10.362858501029933</c:v>
                </c:pt>
                <c:pt idx="66">
                  <c:v>10.540101629210543</c:v>
                </c:pt>
                <c:pt idx="67">
                  <c:v>10.537813377717685</c:v>
                </c:pt>
                <c:pt idx="68">
                  <c:v>10.682768230376213</c:v>
                </c:pt>
                <c:pt idx="69">
                  <c:v>10.453265044814339</c:v>
                </c:pt>
                <c:pt idx="70">
                  <c:v>10.204081632653073</c:v>
                </c:pt>
                <c:pt idx="71">
                  <c:v>9.898349436392909</c:v>
                </c:pt>
                <c:pt idx="72">
                  <c:v>9.786681320877257</c:v>
                </c:pt>
                <c:pt idx="73">
                  <c:v>9.2374857369648282</c:v>
                </c:pt>
                <c:pt idx="74">
                  <c:v>8.514190317195327</c:v>
                </c:pt>
                <c:pt idx="75">
                  <c:v>7.7874038742334273</c:v>
                </c:pt>
                <c:pt idx="76">
                  <c:v>7.1987253765932779</c:v>
                </c:pt>
                <c:pt idx="77">
                  <c:v>6.2598707824838549</c:v>
                </c:pt>
                <c:pt idx="78">
                  <c:v>5.1608928486801648</c:v>
                </c:pt>
                <c:pt idx="79">
                  <c:v>4.710144927536227</c:v>
                </c:pt>
                <c:pt idx="80">
                  <c:v>3.7208001119037584</c:v>
                </c:pt>
                <c:pt idx="81">
                  <c:v>3.2643976629880331</c:v>
                </c:pt>
                <c:pt idx="82">
                  <c:v>2.902155887230506</c:v>
                </c:pt>
                <c:pt idx="83">
                  <c:v>2.3215348688126847</c:v>
                </c:pt>
                <c:pt idx="84">
                  <c:v>2.0522388059701582</c:v>
                </c:pt>
                <c:pt idx="85">
                  <c:v>1.857486716017986</c:v>
                </c:pt>
                <c:pt idx="86">
                  <c:v>1.9049773755656145</c:v>
                </c:pt>
                <c:pt idx="87">
                  <c:v>1.7158854872211609</c:v>
                </c:pt>
                <c:pt idx="88">
                  <c:v>0.95932982029455272</c:v>
                </c:pt>
                <c:pt idx="89">
                  <c:v>0.57649867135071886</c:v>
                </c:pt>
                <c:pt idx="90">
                  <c:v>0.14871563767462104</c:v>
                </c:pt>
                <c:pt idx="91">
                  <c:v>-0.6111535523300291</c:v>
                </c:pt>
                <c:pt idx="92">
                  <c:v>-0.95302315126993764</c:v>
                </c:pt>
                <c:pt idx="93">
                  <c:v>-1.8814548720251449</c:v>
                </c:pt>
                <c:pt idx="94">
                  <c:v>-2.8516429402811374</c:v>
                </c:pt>
                <c:pt idx="95">
                  <c:v>-3.3876308959097918</c:v>
                </c:pt>
                <c:pt idx="96">
                  <c:v>-4.5436304454452205</c:v>
                </c:pt>
                <c:pt idx="97">
                  <c:v>-5.1542714464062795</c:v>
                </c:pt>
                <c:pt idx="98">
                  <c:v>-6.3496292349362866</c:v>
                </c:pt>
                <c:pt idx="99">
                  <c:v>-7.4003373879073022</c:v>
                </c:pt>
                <c:pt idx="100">
                  <c:v>-7.9942897930049908</c:v>
                </c:pt>
                <c:pt idx="101">
                  <c:v>-8.2217545116654041</c:v>
                </c:pt>
                <c:pt idx="102">
                  <c:v>-8.6261980830670861</c:v>
                </c:pt>
                <c:pt idx="103">
                  <c:v>-9.1287245105574879</c:v>
                </c:pt>
                <c:pt idx="104">
                  <c:v>-9.5856215676485288</c:v>
                </c:pt>
                <c:pt idx="105">
                  <c:v>-9.5922383414946584</c:v>
                </c:pt>
                <c:pt idx="106">
                  <c:v>-10.593981844154639</c:v>
                </c:pt>
                <c:pt idx="107">
                  <c:v>-10.361758302839398</c:v>
                </c:pt>
                <c:pt idx="108">
                  <c:v>-8.8798579970104718</c:v>
                </c:pt>
                <c:pt idx="109">
                  <c:v>-8.1609627679578711</c:v>
                </c:pt>
                <c:pt idx="110">
                  <c:v>-8.4585842302403886</c:v>
                </c:pt>
                <c:pt idx="111">
                  <c:v>-8.0396950956421733</c:v>
                </c:pt>
                <c:pt idx="112">
                  <c:v>-7.0694336695112545</c:v>
                </c:pt>
                <c:pt idx="113">
                  <c:v>-6.5284215662356644</c:v>
                </c:pt>
                <c:pt idx="114">
                  <c:v>-5.9440559440559406</c:v>
                </c:pt>
                <c:pt idx="115">
                  <c:v>-5.1099611901681667</c:v>
                </c:pt>
                <c:pt idx="116">
                  <c:v>-4.3873299533156009</c:v>
                </c:pt>
                <c:pt idx="117">
                  <c:v>-3.3864844343204239</c:v>
                </c:pt>
                <c:pt idx="118">
                  <c:v>-1.3246057107514799</c:v>
                </c:pt>
                <c:pt idx="119">
                  <c:v>-2.0204630012401799</c:v>
                </c:pt>
                <c:pt idx="120">
                  <c:v>-2.7989952324806375</c:v>
                </c:pt>
                <c:pt idx="121">
                  <c:v>-3.3374283374283422</c:v>
                </c:pt>
                <c:pt idx="122">
                  <c:v>-2.2686072408970817</c:v>
                </c:pt>
                <c:pt idx="123">
                  <c:v>-1.5222604525075527</c:v>
                </c:pt>
                <c:pt idx="124">
                  <c:v>-1.4452676614838831</c:v>
                </c:pt>
                <c:pt idx="125">
                  <c:v>-2.411651093595033</c:v>
                </c:pt>
                <c:pt idx="126">
                  <c:v>-2.6755327504057873</c:v>
                </c:pt>
                <c:pt idx="127">
                  <c:v>-2.6479995805149237</c:v>
                </c:pt>
                <c:pt idx="128">
                  <c:v>-3.4756129574211188</c:v>
                </c:pt>
                <c:pt idx="129">
                  <c:v>-3.5366237032379755</c:v>
                </c:pt>
                <c:pt idx="130">
                  <c:v>-4.1472969443718979</c:v>
                </c:pt>
                <c:pt idx="131">
                  <c:v>-3.8974737619323947</c:v>
                </c:pt>
                <c:pt idx="132">
                  <c:v>-4.4670639734191369</c:v>
                </c:pt>
                <c:pt idx="133">
                  <c:v>-4.9353950434230001</c:v>
                </c:pt>
                <c:pt idx="134">
                  <c:v>-5.9091631776988747</c:v>
                </c:pt>
                <c:pt idx="135">
                  <c:v>-5.7808364213869856</c:v>
                </c:pt>
                <c:pt idx="136">
                  <c:v>-5.9982000105881648</c:v>
                </c:pt>
                <c:pt idx="137">
                  <c:v>-4.739235089596141</c:v>
                </c:pt>
                <c:pt idx="138">
                  <c:v>-3.9972024962341335</c:v>
                </c:pt>
                <c:pt idx="139">
                  <c:v>-4.1473661531832322</c:v>
                </c:pt>
                <c:pt idx="140">
                  <c:v>-2.6325809083491998</c:v>
                </c:pt>
                <c:pt idx="141">
                  <c:v>-3.3078051165064384</c:v>
                </c:pt>
                <c:pt idx="142">
                  <c:v>-2.5557190343850458</c:v>
                </c:pt>
                <c:pt idx="143">
                  <c:v>-1.5530677203380598</c:v>
                </c:pt>
                <c:pt idx="144">
                  <c:v>-1.391189135475313</c:v>
                </c:pt>
                <c:pt idx="145">
                  <c:v>-0.24509803921568502</c:v>
                </c:pt>
                <c:pt idx="146">
                  <c:v>1.7460853892080626</c:v>
                </c:pt>
                <c:pt idx="147">
                  <c:v>2.0283177885155714</c:v>
                </c:pt>
                <c:pt idx="148">
                  <c:v>2.8891642261770643</c:v>
                </c:pt>
                <c:pt idx="149">
                  <c:v>2.9928687742152755</c:v>
                </c:pt>
                <c:pt idx="150">
                  <c:v>2.9812272345194857</c:v>
                </c:pt>
                <c:pt idx="151">
                  <c:v>3.9671836367723099</c:v>
                </c:pt>
                <c:pt idx="152">
                  <c:v>3.7539802245684593</c:v>
                </c:pt>
                <c:pt idx="153">
                  <c:v>4.8870913380518983</c:v>
                </c:pt>
                <c:pt idx="154">
                  <c:v>4.831674309361377</c:v>
                </c:pt>
                <c:pt idx="155">
                  <c:v>5.0727465299069197</c:v>
                </c:pt>
                <c:pt idx="156">
                  <c:v>6.2646960026872671</c:v>
                </c:pt>
                <c:pt idx="157">
                  <c:v>6.6674112128657566</c:v>
                </c:pt>
                <c:pt idx="158">
                  <c:v>6.8201948627103759</c:v>
                </c:pt>
                <c:pt idx="159">
                  <c:v>6.8175560328211882</c:v>
                </c:pt>
                <c:pt idx="160">
                  <c:v>7.0447205648913496</c:v>
                </c:pt>
                <c:pt idx="161">
                  <c:v>7.2511176534729103</c:v>
                </c:pt>
                <c:pt idx="162">
                  <c:v>7.6726342710997404</c:v>
                </c:pt>
                <c:pt idx="163">
                  <c:v>7.2856988433682783</c:v>
                </c:pt>
                <c:pt idx="164">
                  <c:v>7.4086038873633884</c:v>
                </c:pt>
                <c:pt idx="165">
                  <c:v>7.1015424164524372</c:v>
                </c:pt>
                <c:pt idx="166">
                  <c:v>6.7267683772538058</c:v>
                </c:pt>
                <c:pt idx="167">
                  <c:v>6.7961165048543704</c:v>
                </c:pt>
                <c:pt idx="168">
                  <c:v>6.4643590959380495</c:v>
                </c:pt>
                <c:pt idx="169">
                  <c:v>6.2035388964506302</c:v>
                </c:pt>
                <c:pt idx="170">
                  <c:v>5.5503731343283471</c:v>
                </c:pt>
                <c:pt idx="171">
                  <c:v>5.2946331906995976</c:v>
                </c:pt>
                <c:pt idx="172">
                  <c:v>4.6533033340151331</c:v>
                </c:pt>
                <c:pt idx="173">
                  <c:v>4.5851972346482359</c:v>
                </c:pt>
                <c:pt idx="174">
                  <c:v>4.3968261990195527</c:v>
                </c:pt>
                <c:pt idx="175">
                  <c:v>4.4332493702770837</c:v>
                </c:pt>
                <c:pt idx="176">
                  <c:v>4.0453155546643904</c:v>
                </c:pt>
                <c:pt idx="177">
                  <c:v>4.390439043904391</c:v>
                </c:pt>
                <c:pt idx="178">
                  <c:v>4.8283100914679844</c:v>
                </c:pt>
                <c:pt idx="179">
                  <c:v>4.878291107799301</c:v>
                </c:pt>
                <c:pt idx="180">
                  <c:v>4.5378068091844748</c:v>
                </c:pt>
                <c:pt idx="181">
                  <c:v>4.9736284320007904</c:v>
                </c:pt>
                <c:pt idx="182">
                  <c:v>4.9246329847302022</c:v>
                </c:pt>
                <c:pt idx="183">
                  <c:v>4.969643556600067</c:v>
                </c:pt>
                <c:pt idx="184">
                  <c:v>5.3747679077494377</c:v>
                </c:pt>
                <c:pt idx="185">
                  <c:v>5.2444833284728256</c:v>
                </c:pt>
                <c:pt idx="186">
                  <c:v>5.334753352374503</c:v>
                </c:pt>
                <c:pt idx="187">
                  <c:v>5.1905451037144186</c:v>
                </c:pt>
                <c:pt idx="188">
                  <c:v>5.6272884948930466</c:v>
                </c:pt>
                <c:pt idx="189">
                  <c:v>5.5566200421536802</c:v>
                </c:pt>
                <c:pt idx="190">
                  <c:v>5.5929051637820146</c:v>
                </c:pt>
                <c:pt idx="191">
                  <c:v>5.3571428571428585</c:v>
                </c:pt>
                <c:pt idx="192">
                  <c:v>5.7325443786982317</c:v>
                </c:pt>
                <c:pt idx="193">
                  <c:v>5.0291134485349263</c:v>
                </c:pt>
                <c:pt idx="194">
                  <c:v>5.5311183902667391</c:v>
                </c:pt>
                <c:pt idx="195">
                  <c:v>5.6439199589533207</c:v>
                </c:pt>
                <c:pt idx="196">
                  <c:v>5.4854864137995047</c:v>
                </c:pt>
                <c:pt idx="197">
                  <c:v>5.6481780815591325</c:v>
                </c:pt>
                <c:pt idx="198">
                  <c:v>5.6712165081115877</c:v>
                </c:pt>
                <c:pt idx="199">
                  <c:v>5.9295606713748539</c:v>
                </c:pt>
                <c:pt idx="200">
                  <c:v>5.979748221127525</c:v>
                </c:pt>
                <c:pt idx="201">
                  <c:v>5.9584316572880711</c:v>
                </c:pt>
                <c:pt idx="202">
                  <c:v>5.9288359071615622</c:v>
                </c:pt>
                <c:pt idx="203">
                  <c:v>6.1457537202715402</c:v>
                </c:pt>
                <c:pt idx="204">
                  <c:v>5.6590257879656098</c:v>
                </c:pt>
                <c:pt idx="205">
                  <c:v>6.1698037287074765</c:v>
                </c:pt>
                <c:pt idx="206">
                  <c:v>6.034941468605882</c:v>
                </c:pt>
                <c:pt idx="207">
                  <c:v>6.3843878316923401</c:v>
                </c:pt>
                <c:pt idx="208">
                  <c:v>6.4178645215174264</c:v>
                </c:pt>
                <c:pt idx="209">
                  <c:v>6.2467214547997996</c:v>
                </c:pt>
                <c:pt idx="210">
                  <c:v>6.2497281781411749</c:v>
                </c:pt>
                <c:pt idx="211">
                  <c:v>6.5111043768128454</c:v>
                </c:pt>
                <c:pt idx="212">
                  <c:v>6.2578007316548279</c:v>
                </c:pt>
                <c:pt idx="213">
                  <c:v>6.2315302582551642</c:v>
                </c:pt>
                <c:pt idx="214">
                  <c:v>6.3770834221407595</c:v>
                </c:pt>
                <c:pt idx="215">
                  <c:v>6.1922914019483288</c:v>
                </c:pt>
                <c:pt idx="216">
                  <c:v>7.0381355932203444</c:v>
                </c:pt>
                <c:pt idx="217">
                  <c:v>7.217753821535358</c:v>
                </c:pt>
                <c:pt idx="218">
                  <c:v>6.8372851587002863</c:v>
                </c:pt>
                <c:pt idx="219">
                  <c:v>6.3498651172442466</c:v>
                </c:pt>
                <c:pt idx="220">
                  <c:v>6.4686686769383268</c:v>
                </c:pt>
                <c:pt idx="221">
                  <c:v>6.4760337379140127</c:v>
                </c:pt>
                <c:pt idx="222">
                  <c:v>6.3282848956201301</c:v>
                </c:pt>
                <c:pt idx="223">
                  <c:v>6.0886883713368247</c:v>
                </c:pt>
                <c:pt idx="224">
                  <c:v>5.8649601036899099</c:v>
                </c:pt>
                <c:pt idx="225">
                  <c:v>5.7732623770359712</c:v>
                </c:pt>
                <c:pt idx="226">
                  <c:v>5.7223001402524432</c:v>
                </c:pt>
                <c:pt idx="227">
                  <c:v>5.5320676451818667</c:v>
                </c:pt>
                <c:pt idx="228">
                  <c:v>5.3085784410751629</c:v>
                </c:pt>
                <c:pt idx="229">
                  <c:v>4.8937590825183532</c:v>
                </c:pt>
                <c:pt idx="230">
                  <c:v>4.9044935024268055</c:v>
                </c:pt>
                <c:pt idx="231">
                  <c:v>5.2370731707317129</c:v>
                </c:pt>
                <c:pt idx="232">
                  <c:v>5.1600387972841943</c:v>
                </c:pt>
                <c:pt idx="233">
                  <c:v>5.000193206847249</c:v>
                </c:pt>
                <c:pt idx="234">
                  <c:v>5.0469664305512838</c:v>
                </c:pt>
                <c:pt idx="235">
                  <c:v>4.8159074364966834</c:v>
                </c:pt>
                <c:pt idx="236">
                  <c:v>5.302827409419602</c:v>
                </c:pt>
                <c:pt idx="237">
                  <c:v>5.3742948620216362</c:v>
                </c:pt>
                <c:pt idx="238">
                  <c:v>5.2609634992229832</c:v>
                </c:pt>
                <c:pt idx="239">
                  <c:v>5.8278846517253173</c:v>
                </c:pt>
                <c:pt idx="240">
                  <c:v>5.9318848206901853</c:v>
                </c:pt>
                <c:pt idx="241">
                  <c:v>6.3953270678099319</c:v>
                </c:pt>
                <c:pt idx="242">
                  <c:v>6.2982724525204272</c:v>
                </c:pt>
                <c:pt idx="243">
                  <c:v>5.9405940594059334</c:v>
                </c:pt>
                <c:pt idx="244">
                  <c:v>5.2757793764988046</c:v>
                </c:pt>
                <c:pt idx="245">
                  <c:v>6.1605269937069913</c:v>
                </c:pt>
                <c:pt idx="246">
                  <c:v>6.933704694543195</c:v>
                </c:pt>
                <c:pt idx="247">
                  <c:v>8.3997368228671743</c:v>
                </c:pt>
                <c:pt idx="248">
                  <c:v>9.4357446499291378</c:v>
                </c:pt>
                <c:pt idx="249">
                  <c:v>10.562106633871101</c:v>
                </c:pt>
                <c:pt idx="250">
                  <c:v>11.238342155485952</c:v>
                </c:pt>
                <c:pt idx="251">
                  <c:v>11.74958037212958</c:v>
                </c:pt>
                <c:pt idx="252">
                  <c:v>12.310149041873668</c:v>
                </c:pt>
                <c:pt idx="253">
                  <c:v>12.63769136019709</c:v>
                </c:pt>
                <c:pt idx="254">
                  <c:v>14.187932184351862</c:v>
                </c:pt>
                <c:pt idx="255">
                  <c:v>16.020861773250719</c:v>
                </c:pt>
                <c:pt idx="256">
                  <c:v>18.272297178903095</c:v>
                </c:pt>
                <c:pt idx="257">
                  <c:v>19.000242659548633</c:v>
                </c:pt>
                <c:pt idx="258">
                  <c:v>19.29469824188627</c:v>
                </c:pt>
                <c:pt idx="259">
                  <c:v>18.522390072835179</c:v>
                </c:pt>
                <c:pt idx="260">
                  <c:v>17.732403718459505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36-4190-A7A1-754515618D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5277327"/>
        <c:axId val="1745264431"/>
      </c:lineChart>
      <c:dateAx>
        <c:axId val="1745277327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b" anchorCtr="0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45264431"/>
        <c:crossesAt val="-12"/>
        <c:auto val="0"/>
        <c:lblOffset val="100"/>
        <c:baseTimeUnit val="months"/>
        <c:majorUnit val="20"/>
        <c:majorTimeUnit val="months"/>
        <c:minorUnit val="1"/>
        <c:minorTimeUnit val="months"/>
      </c:dateAx>
      <c:valAx>
        <c:axId val="1745264431"/>
        <c:scaling>
          <c:orientation val="minMax"/>
          <c:max val="20"/>
          <c:min val="-12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45277327"/>
        <c:crosses val="autoZero"/>
        <c:crossBetween val="midCat"/>
        <c:majorUnit val="4"/>
      </c:valAx>
      <c:valAx>
        <c:axId val="1790263119"/>
        <c:scaling>
          <c:orientation val="minMax"/>
          <c:max val="0.9"/>
        </c:scaling>
        <c:delete val="0"/>
        <c:axPos val="r"/>
        <c:numFmt formatCode="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0255631"/>
        <c:crosses val="max"/>
        <c:crossBetween val="between"/>
      </c:valAx>
      <c:catAx>
        <c:axId val="1790255631"/>
        <c:scaling>
          <c:orientation val="minMax"/>
        </c:scaling>
        <c:delete val="1"/>
        <c:axPos val="b"/>
        <c:majorTickMark val="out"/>
        <c:minorTickMark val="none"/>
        <c:tickLblPos val="nextTo"/>
        <c:crossAx val="179026311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cap="none" spc="20" baseline="0">
                <a:solidFill>
                  <a:schemeClr val="accent1">
                    <a:lumMod val="7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chemeClr val="accent1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Chart 2</a:t>
            </a:r>
          </a:p>
          <a:p>
            <a:pPr algn="l">
              <a:defRPr b="1">
                <a:solidFill>
                  <a:schemeClr val="accent1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b="1">
                <a:solidFill>
                  <a:schemeClr val="accent1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User Cost of Housing </a:t>
            </a:r>
            <a:r>
              <a:rPr lang="en-US" b="1" baseline="0">
                <a:solidFill>
                  <a:schemeClr val="accent1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Is Key Driver in Housing Valuations</a:t>
            </a:r>
          </a:p>
        </c:rich>
      </c:tx>
      <c:layout>
        <c:manualLayout>
          <c:xMode val="edge"/>
          <c:yMode val="edge"/>
          <c:x val="1.7678856066020973E-2"/>
          <c:y val="2.006680983058935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1" i="0" u="none" strike="noStrike" kern="1200" cap="none" spc="20" baseline="0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8163863759049564E-2"/>
          <c:y val="0.13732437701710459"/>
          <c:w val="0.90742523380770712"/>
          <c:h val="0.63660429957494247"/>
        </c:manualLayout>
      </c:layout>
      <c:barChart>
        <c:barDir val="col"/>
        <c:grouping val="clustered"/>
        <c:varyColors val="0"/>
        <c:ser>
          <c:idx val="2"/>
          <c:order val="2"/>
          <c:tx>
            <c:v>Recession Bars</c:v>
          </c:tx>
          <c:spPr>
            <a:solidFill>
              <a:schemeClr val="accent3"/>
            </a:solidFill>
            <a:ln w="9525" cap="flat" cmpd="sng" algn="ctr">
              <a:solidFill>
                <a:schemeClr val="accent3"/>
              </a:solidFill>
              <a:round/>
            </a:ln>
            <a:effectLst/>
          </c:spPr>
          <c:invertIfNegative val="0"/>
          <c:val>
            <c:numRef>
              <c:f>Data2!$F$19:$F$211</c:f>
              <c:numCache>
                <c:formatCode>General</c:formatCode>
                <c:ptCount val="19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1</c:v>
                </c:pt>
                <c:pt idx="68">
                  <c:v>1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1</c:v>
                </c:pt>
                <c:pt idx="185">
                  <c:v>1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A0-44D7-9140-E603463F6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40925663"/>
        <c:axId val="940914847"/>
      </c:barChart>
      <c:lineChart>
        <c:grouping val="standard"/>
        <c:varyColors val="0"/>
        <c:ser>
          <c:idx val="0"/>
          <c:order val="0"/>
          <c:tx>
            <c:v>House-price-to-rent ratio</c:v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Data2!$A$19:$A$211</c:f>
              <c:numCache>
                <c:formatCode>m/d/yyyy</c:formatCode>
                <c:ptCount val="193"/>
                <c:pt idx="0">
                  <c:v>27119</c:v>
                </c:pt>
                <c:pt idx="1">
                  <c:v>27210</c:v>
                </c:pt>
                <c:pt idx="2">
                  <c:v>27302</c:v>
                </c:pt>
                <c:pt idx="3">
                  <c:v>27394</c:v>
                </c:pt>
                <c:pt idx="4">
                  <c:v>27484</c:v>
                </c:pt>
                <c:pt idx="5">
                  <c:v>27575</c:v>
                </c:pt>
                <c:pt idx="6">
                  <c:v>27667</c:v>
                </c:pt>
                <c:pt idx="7">
                  <c:v>27759</c:v>
                </c:pt>
                <c:pt idx="8">
                  <c:v>27850</c:v>
                </c:pt>
                <c:pt idx="9">
                  <c:v>27941</c:v>
                </c:pt>
                <c:pt idx="10">
                  <c:v>28033</c:v>
                </c:pt>
                <c:pt idx="11">
                  <c:v>28125</c:v>
                </c:pt>
                <c:pt idx="12">
                  <c:v>28215</c:v>
                </c:pt>
                <c:pt idx="13">
                  <c:v>28306</c:v>
                </c:pt>
                <c:pt idx="14">
                  <c:v>28398</c:v>
                </c:pt>
                <c:pt idx="15">
                  <c:v>28490</c:v>
                </c:pt>
                <c:pt idx="16">
                  <c:v>28580</c:v>
                </c:pt>
                <c:pt idx="17">
                  <c:v>28671</c:v>
                </c:pt>
                <c:pt idx="18">
                  <c:v>28763</c:v>
                </c:pt>
                <c:pt idx="19">
                  <c:v>28855</c:v>
                </c:pt>
                <c:pt idx="20">
                  <c:v>28945</c:v>
                </c:pt>
                <c:pt idx="21">
                  <c:v>29036</c:v>
                </c:pt>
                <c:pt idx="22">
                  <c:v>29128</c:v>
                </c:pt>
                <c:pt idx="23">
                  <c:v>29220</c:v>
                </c:pt>
                <c:pt idx="24">
                  <c:v>29311</c:v>
                </c:pt>
                <c:pt idx="25">
                  <c:v>29402</c:v>
                </c:pt>
                <c:pt idx="26">
                  <c:v>29494</c:v>
                </c:pt>
                <c:pt idx="27">
                  <c:v>29586</c:v>
                </c:pt>
                <c:pt idx="28">
                  <c:v>29676</c:v>
                </c:pt>
                <c:pt idx="29">
                  <c:v>29767</c:v>
                </c:pt>
                <c:pt idx="30">
                  <c:v>29859</c:v>
                </c:pt>
                <c:pt idx="31">
                  <c:v>29951</c:v>
                </c:pt>
                <c:pt idx="32">
                  <c:v>30041</c:v>
                </c:pt>
                <c:pt idx="33">
                  <c:v>30132</c:v>
                </c:pt>
                <c:pt idx="34">
                  <c:v>30224</c:v>
                </c:pt>
                <c:pt idx="35">
                  <c:v>30316</c:v>
                </c:pt>
                <c:pt idx="36">
                  <c:v>30406</c:v>
                </c:pt>
                <c:pt idx="37">
                  <c:v>30497</c:v>
                </c:pt>
                <c:pt idx="38">
                  <c:v>30589</c:v>
                </c:pt>
                <c:pt idx="39">
                  <c:v>30681</c:v>
                </c:pt>
                <c:pt idx="40">
                  <c:v>30772</c:v>
                </c:pt>
                <c:pt idx="41">
                  <c:v>30863</c:v>
                </c:pt>
                <c:pt idx="42">
                  <c:v>30955</c:v>
                </c:pt>
                <c:pt idx="43">
                  <c:v>31047</c:v>
                </c:pt>
                <c:pt idx="44">
                  <c:v>31137</c:v>
                </c:pt>
                <c:pt idx="45">
                  <c:v>31228</c:v>
                </c:pt>
                <c:pt idx="46">
                  <c:v>31320</c:v>
                </c:pt>
                <c:pt idx="47">
                  <c:v>31412</c:v>
                </c:pt>
                <c:pt idx="48">
                  <c:v>31502</c:v>
                </c:pt>
                <c:pt idx="49">
                  <c:v>31593</c:v>
                </c:pt>
                <c:pt idx="50">
                  <c:v>31685</c:v>
                </c:pt>
                <c:pt idx="51">
                  <c:v>31777</c:v>
                </c:pt>
                <c:pt idx="52">
                  <c:v>31867</c:v>
                </c:pt>
                <c:pt idx="53">
                  <c:v>31958</c:v>
                </c:pt>
                <c:pt idx="54">
                  <c:v>32050</c:v>
                </c:pt>
                <c:pt idx="55">
                  <c:v>32142</c:v>
                </c:pt>
                <c:pt idx="56">
                  <c:v>32233</c:v>
                </c:pt>
                <c:pt idx="57">
                  <c:v>32324</c:v>
                </c:pt>
                <c:pt idx="58">
                  <c:v>32416</c:v>
                </c:pt>
                <c:pt idx="59">
                  <c:v>32508</c:v>
                </c:pt>
                <c:pt idx="60">
                  <c:v>32598</c:v>
                </c:pt>
                <c:pt idx="61">
                  <c:v>32689</c:v>
                </c:pt>
                <c:pt idx="62">
                  <c:v>32781</c:v>
                </c:pt>
                <c:pt idx="63">
                  <c:v>32873</c:v>
                </c:pt>
                <c:pt idx="64">
                  <c:v>32963</c:v>
                </c:pt>
                <c:pt idx="65">
                  <c:v>33054</c:v>
                </c:pt>
                <c:pt idx="66">
                  <c:v>33146</c:v>
                </c:pt>
                <c:pt idx="67">
                  <c:v>33238</c:v>
                </c:pt>
                <c:pt idx="68">
                  <c:v>33328</c:v>
                </c:pt>
                <c:pt idx="69">
                  <c:v>33419</c:v>
                </c:pt>
                <c:pt idx="70">
                  <c:v>33511</c:v>
                </c:pt>
                <c:pt idx="71">
                  <c:v>33603</c:v>
                </c:pt>
                <c:pt idx="72">
                  <c:v>33694</c:v>
                </c:pt>
                <c:pt idx="73">
                  <c:v>33785</c:v>
                </c:pt>
                <c:pt idx="74">
                  <c:v>33877</c:v>
                </c:pt>
                <c:pt idx="75">
                  <c:v>33969</c:v>
                </c:pt>
                <c:pt idx="76">
                  <c:v>34059</c:v>
                </c:pt>
                <c:pt idx="77">
                  <c:v>34150</c:v>
                </c:pt>
                <c:pt idx="78">
                  <c:v>34242</c:v>
                </c:pt>
                <c:pt idx="79">
                  <c:v>34334</c:v>
                </c:pt>
                <c:pt idx="80">
                  <c:v>34424</c:v>
                </c:pt>
                <c:pt idx="81">
                  <c:v>34515</c:v>
                </c:pt>
                <c:pt idx="82">
                  <c:v>34607</c:v>
                </c:pt>
                <c:pt idx="83">
                  <c:v>34699</c:v>
                </c:pt>
                <c:pt idx="84">
                  <c:v>34789</c:v>
                </c:pt>
                <c:pt idx="85">
                  <c:v>34880</c:v>
                </c:pt>
                <c:pt idx="86">
                  <c:v>34972</c:v>
                </c:pt>
                <c:pt idx="87">
                  <c:v>35064</c:v>
                </c:pt>
                <c:pt idx="88">
                  <c:v>35155</c:v>
                </c:pt>
                <c:pt idx="89">
                  <c:v>35246</c:v>
                </c:pt>
                <c:pt idx="90">
                  <c:v>35338</c:v>
                </c:pt>
                <c:pt idx="91">
                  <c:v>35430</c:v>
                </c:pt>
                <c:pt idx="92">
                  <c:v>35520</c:v>
                </c:pt>
                <c:pt idx="93">
                  <c:v>35611</c:v>
                </c:pt>
                <c:pt idx="94">
                  <c:v>35703</c:v>
                </c:pt>
                <c:pt idx="95">
                  <c:v>35795</c:v>
                </c:pt>
                <c:pt idx="96">
                  <c:v>35885</c:v>
                </c:pt>
                <c:pt idx="97">
                  <c:v>35976</c:v>
                </c:pt>
                <c:pt idx="98">
                  <c:v>36068</c:v>
                </c:pt>
                <c:pt idx="99">
                  <c:v>36160</c:v>
                </c:pt>
                <c:pt idx="100">
                  <c:v>36250</c:v>
                </c:pt>
                <c:pt idx="101">
                  <c:v>36341</c:v>
                </c:pt>
                <c:pt idx="102">
                  <c:v>36433</c:v>
                </c:pt>
                <c:pt idx="103">
                  <c:v>36525</c:v>
                </c:pt>
                <c:pt idx="104">
                  <c:v>36616</c:v>
                </c:pt>
                <c:pt idx="105">
                  <c:v>36707</c:v>
                </c:pt>
                <c:pt idx="106">
                  <c:v>36799</c:v>
                </c:pt>
                <c:pt idx="107">
                  <c:v>36891</c:v>
                </c:pt>
                <c:pt idx="108">
                  <c:v>36981</c:v>
                </c:pt>
                <c:pt idx="109">
                  <c:v>37072</c:v>
                </c:pt>
                <c:pt idx="110">
                  <c:v>37164</c:v>
                </c:pt>
                <c:pt idx="111">
                  <c:v>37256</c:v>
                </c:pt>
                <c:pt idx="112">
                  <c:v>37346</c:v>
                </c:pt>
                <c:pt idx="113">
                  <c:v>37437</c:v>
                </c:pt>
                <c:pt idx="114">
                  <c:v>37529</c:v>
                </c:pt>
                <c:pt idx="115">
                  <c:v>37621</c:v>
                </c:pt>
                <c:pt idx="116">
                  <c:v>37711</c:v>
                </c:pt>
                <c:pt idx="117">
                  <c:v>37802</c:v>
                </c:pt>
                <c:pt idx="118">
                  <c:v>37894</c:v>
                </c:pt>
                <c:pt idx="119">
                  <c:v>37986</c:v>
                </c:pt>
                <c:pt idx="120">
                  <c:v>38077</c:v>
                </c:pt>
                <c:pt idx="121">
                  <c:v>38168</c:v>
                </c:pt>
                <c:pt idx="122">
                  <c:v>38260</c:v>
                </c:pt>
                <c:pt idx="123">
                  <c:v>38352</c:v>
                </c:pt>
                <c:pt idx="124">
                  <c:v>38442</c:v>
                </c:pt>
                <c:pt idx="125">
                  <c:v>38533</c:v>
                </c:pt>
                <c:pt idx="126">
                  <c:v>38625</c:v>
                </c:pt>
                <c:pt idx="127">
                  <c:v>38717</c:v>
                </c:pt>
                <c:pt idx="128">
                  <c:v>38807</c:v>
                </c:pt>
                <c:pt idx="129">
                  <c:v>38898</c:v>
                </c:pt>
                <c:pt idx="130">
                  <c:v>38990</c:v>
                </c:pt>
                <c:pt idx="131">
                  <c:v>39082</c:v>
                </c:pt>
                <c:pt idx="132">
                  <c:v>39172</c:v>
                </c:pt>
                <c:pt idx="133">
                  <c:v>39263</c:v>
                </c:pt>
                <c:pt idx="134">
                  <c:v>39355</c:v>
                </c:pt>
                <c:pt idx="135">
                  <c:v>39447</c:v>
                </c:pt>
                <c:pt idx="136">
                  <c:v>39538</c:v>
                </c:pt>
                <c:pt idx="137">
                  <c:v>39629</c:v>
                </c:pt>
                <c:pt idx="138">
                  <c:v>39721</c:v>
                </c:pt>
                <c:pt idx="139">
                  <c:v>39813</c:v>
                </c:pt>
                <c:pt idx="140">
                  <c:v>39903</c:v>
                </c:pt>
                <c:pt idx="141">
                  <c:v>39994</c:v>
                </c:pt>
                <c:pt idx="142">
                  <c:v>40086</c:v>
                </c:pt>
                <c:pt idx="143">
                  <c:v>40178</c:v>
                </c:pt>
                <c:pt idx="144">
                  <c:v>40268</c:v>
                </c:pt>
                <c:pt idx="145">
                  <c:v>40359</c:v>
                </c:pt>
                <c:pt idx="146">
                  <c:v>40451</c:v>
                </c:pt>
                <c:pt idx="147">
                  <c:v>40543</c:v>
                </c:pt>
                <c:pt idx="148">
                  <c:v>40633</c:v>
                </c:pt>
                <c:pt idx="149">
                  <c:v>40724</c:v>
                </c:pt>
                <c:pt idx="150">
                  <c:v>40816</c:v>
                </c:pt>
                <c:pt idx="151">
                  <c:v>40908</c:v>
                </c:pt>
                <c:pt idx="152">
                  <c:v>40999</c:v>
                </c:pt>
                <c:pt idx="153">
                  <c:v>41090</c:v>
                </c:pt>
                <c:pt idx="154">
                  <c:v>41182</c:v>
                </c:pt>
                <c:pt idx="155">
                  <c:v>41274</c:v>
                </c:pt>
                <c:pt idx="156">
                  <c:v>41364</c:v>
                </c:pt>
                <c:pt idx="157">
                  <c:v>41455</c:v>
                </c:pt>
                <c:pt idx="158">
                  <c:v>41547</c:v>
                </c:pt>
                <c:pt idx="159">
                  <c:v>41639</c:v>
                </c:pt>
                <c:pt idx="160">
                  <c:v>41729</c:v>
                </c:pt>
                <c:pt idx="161">
                  <c:v>41820</c:v>
                </c:pt>
                <c:pt idx="162">
                  <c:v>41912</c:v>
                </c:pt>
                <c:pt idx="163">
                  <c:v>42004</c:v>
                </c:pt>
                <c:pt idx="164">
                  <c:v>42094</c:v>
                </c:pt>
                <c:pt idx="165">
                  <c:v>42185</c:v>
                </c:pt>
                <c:pt idx="166">
                  <c:v>42277</c:v>
                </c:pt>
                <c:pt idx="167">
                  <c:v>42369</c:v>
                </c:pt>
                <c:pt idx="168">
                  <c:v>42460</c:v>
                </c:pt>
                <c:pt idx="169">
                  <c:v>42551</c:v>
                </c:pt>
                <c:pt idx="170">
                  <c:v>42643</c:v>
                </c:pt>
                <c:pt idx="171">
                  <c:v>42735</c:v>
                </c:pt>
                <c:pt idx="172">
                  <c:v>42825</c:v>
                </c:pt>
                <c:pt idx="173">
                  <c:v>42916</c:v>
                </c:pt>
                <c:pt idx="174">
                  <c:v>43008</c:v>
                </c:pt>
                <c:pt idx="175">
                  <c:v>43100</c:v>
                </c:pt>
                <c:pt idx="176">
                  <c:v>43190</c:v>
                </c:pt>
                <c:pt idx="177">
                  <c:v>43281</c:v>
                </c:pt>
                <c:pt idx="178">
                  <c:v>43373</c:v>
                </c:pt>
                <c:pt idx="179">
                  <c:v>43465</c:v>
                </c:pt>
                <c:pt idx="180">
                  <c:v>43555</c:v>
                </c:pt>
                <c:pt idx="181">
                  <c:v>43646</c:v>
                </c:pt>
                <c:pt idx="182">
                  <c:v>43738</c:v>
                </c:pt>
                <c:pt idx="183">
                  <c:v>43830</c:v>
                </c:pt>
                <c:pt idx="184">
                  <c:v>43921</c:v>
                </c:pt>
                <c:pt idx="185">
                  <c:v>44012</c:v>
                </c:pt>
                <c:pt idx="186">
                  <c:v>44104</c:v>
                </c:pt>
                <c:pt idx="187">
                  <c:v>44196</c:v>
                </c:pt>
                <c:pt idx="188">
                  <c:v>44286</c:v>
                </c:pt>
                <c:pt idx="189">
                  <c:v>44377</c:v>
                </c:pt>
                <c:pt idx="190">
                  <c:v>44469</c:v>
                </c:pt>
                <c:pt idx="191">
                  <c:v>44561</c:v>
                </c:pt>
                <c:pt idx="192">
                  <c:v>44651</c:v>
                </c:pt>
              </c:numCache>
            </c:numRef>
          </c:cat>
          <c:val>
            <c:numRef>
              <c:f>Data2!$D$19:$D$211</c:f>
              <c:numCache>
                <c:formatCode>General</c:formatCode>
                <c:ptCount val="193"/>
                <c:pt idx="0">
                  <c:v>0.57612614511966398</c:v>
                </c:pt>
                <c:pt idx="1">
                  <c:v>0.58519723562561898</c:v>
                </c:pt>
                <c:pt idx="2">
                  <c:v>0.60902242199371603</c:v>
                </c:pt>
                <c:pt idx="3">
                  <c:v>0.61457348391669997</c:v>
                </c:pt>
                <c:pt idx="4">
                  <c:v>0.59464018451303402</c:v>
                </c:pt>
                <c:pt idx="5">
                  <c:v>0.59723816769761595</c:v>
                </c:pt>
                <c:pt idx="6">
                  <c:v>0.58918564759755498</c:v>
                </c:pt>
                <c:pt idx="7">
                  <c:v>0.58415502713849299</c:v>
                </c:pt>
                <c:pt idx="8">
                  <c:v>0.58588276697913899</c:v>
                </c:pt>
                <c:pt idx="9">
                  <c:v>0.59024826274446596</c:v>
                </c:pt>
                <c:pt idx="10">
                  <c:v>0.60038548718547702</c:v>
                </c:pt>
                <c:pt idx="11">
                  <c:v>0.594156911064735</c:v>
                </c:pt>
                <c:pt idx="12">
                  <c:v>0.602030090455001</c:v>
                </c:pt>
                <c:pt idx="13">
                  <c:v>0.61641385394660797</c:v>
                </c:pt>
                <c:pt idx="14">
                  <c:v>0.62795223446080295</c:v>
                </c:pt>
                <c:pt idx="15">
                  <c:v>0.64801599414233402</c:v>
                </c:pt>
                <c:pt idx="16">
                  <c:v>0.66358260204975505</c:v>
                </c:pt>
                <c:pt idx="17">
                  <c:v>0.67961958344634199</c:v>
                </c:pt>
                <c:pt idx="18">
                  <c:v>0.70155204416211603</c:v>
                </c:pt>
                <c:pt idx="19">
                  <c:v>0.71064358409054496</c:v>
                </c:pt>
                <c:pt idx="20">
                  <c:v>0.72516406018427004</c:v>
                </c:pt>
                <c:pt idx="21">
                  <c:v>0.737555299184536</c:v>
                </c:pt>
                <c:pt idx="22">
                  <c:v>0.738314165444931</c:v>
                </c:pt>
                <c:pt idx="23">
                  <c:v>0.73718340458277098</c:v>
                </c:pt>
                <c:pt idx="24">
                  <c:v>0.74213220573078098</c:v>
                </c:pt>
                <c:pt idx="25">
                  <c:v>0.72755663791584002</c:v>
                </c:pt>
                <c:pt idx="26">
                  <c:v>0.72795406411129204</c:v>
                </c:pt>
                <c:pt idx="27">
                  <c:v>0.71038514120401997</c:v>
                </c:pt>
                <c:pt idx="28">
                  <c:v>0.68071957809703898</c:v>
                </c:pt>
                <c:pt idx="29">
                  <c:v>0.67751642572697901</c:v>
                </c:pt>
                <c:pt idx="30">
                  <c:v>0.64622593711002796</c:v>
                </c:pt>
                <c:pt idx="31">
                  <c:v>0.60839428738291501</c:v>
                </c:pt>
                <c:pt idx="32">
                  <c:v>0.59743860364858403</c:v>
                </c:pt>
                <c:pt idx="33">
                  <c:v>0.58888196053846698</c:v>
                </c:pt>
                <c:pt idx="34">
                  <c:v>0.57384077002600298</c:v>
                </c:pt>
                <c:pt idx="35">
                  <c:v>0.58024988051841098</c:v>
                </c:pt>
                <c:pt idx="36">
                  <c:v>0.58641829004475898</c:v>
                </c:pt>
                <c:pt idx="37">
                  <c:v>0.58176593687886502</c:v>
                </c:pt>
                <c:pt idx="38">
                  <c:v>0.60173617346272001</c:v>
                </c:pt>
                <c:pt idx="39">
                  <c:v>0.60404193218620095</c:v>
                </c:pt>
                <c:pt idx="40">
                  <c:v>0.58471608184572099</c:v>
                </c:pt>
                <c:pt idx="41">
                  <c:v>0.57273409132018804</c:v>
                </c:pt>
                <c:pt idx="42">
                  <c:v>0.56121103968371999</c:v>
                </c:pt>
                <c:pt idx="43">
                  <c:v>0.55633741956266802</c:v>
                </c:pt>
                <c:pt idx="44">
                  <c:v>0.55631950799544805</c:v>
                </c:pt>
                <c:pt idx="45">
                  <c:v>0.55027165735754702</c:v>
                </c:pt>
                <c:pt idx="46">
                  <c:v>0.54831588171234302</c:v>
                </c:pt>
                <c:pt idx="47">
                  <c:v>0.54715752678767005</c:v>
                </c:pt>
                <c:pt idx="48">
                  <c:v>0.55490153425298105</c:v>
                </c:pt>
                <c:pt idx="49">
                  <c:v>0.556888727472867</c:v>
                </c:pt>
                <c:pt idx="50">
                  <c:v>0.56930899334195195</c:v>
                </c:pt>
                <c:pt idx="51">
                  <c:v>0.57006390614399205</c:v>
                </c:pt>
                <c:pt idx="52">
                  <c:v>0.58210453919907001</c:v>
                </c:pt>
                <c:pt idx="53">
                  <c:v>0.59259913685194898</c:v>
                </c:pt>
                <c:pt idx="54">
                  <c:v>0.59750710184879197</c:v>
                </c:pt>
                <c:pt idx="55">
                  <c:v>0.59907179507173303</c:v>
                </c:pt>
                <c:pt idx="56">
                  <c:v>0.60280454270072203</c:v>
                </c:pt>
                <c:pt idx="57">
                  <c:v>0.60770010805756702</c:v>
                </c:pt>
                <c:pt idx="58">
                  <c:v>0.61160021641759599</c:v>
                </c:pt>
                <c:pt idx="59">
                  <c:v>0.61469008019117199</c:v>
                </c:pt>
                <c:pt idx="60">
                  <c:v>0.61861270211028696</c:v>
                </c:pt>
                <c:pt idx="61">
                  <c:v>0.62442729980980505</c:v>
                </c:pt>
                <c:pt idx="62">
                  <c:v>0.63244012062300403</c:v>
                </c:pt>
                <c:pt idx="63">
                  <c:v>0.63305954230199302</c:v>
                </c:pt>
                <c:pt idx="64">
                  <c:v>0.62597773108853505</c:v>
                </c:pt>
                <c:pt idx="65">
                  <c:v>0.62185797972374501</c:v>
                </c:pt>
                <c:pt idx="66">
                  <c:v>0.610121733650971</c:v>
                </c:pt>
                <c:pt idx="67">
                  <c:v>0.597890183428331</c:v>
                </c:pt>
                <c:pt idx="68">
                  <c:v>0.60124279389045299</c:v>
                </c:pt>
                <c:pt idx="69">
                  <c:v>0.59268562261927504</c:v>
                </c:pt>
                <c:pt idx="70">
                  <c:v>0.588221976246457</c:v>
                </c:pt>
                <c:pt idx="71">
                  <c:v>0.58974980175662095</c:v>
                </c:pt>
                <c:pt idx="72">
                  <c:v>0.59364715992816597</c:v>
                </c:pt>
                <c:pt idx="73">
                  <c:v>0.58661226664617705</c:v>
                </c:pt>
                <c:pt idx="74">
                  <c:v>0.59079730944650299</c:v>
                </c:pt>
                <c:pt idx="75">
                  <c:v>0.59214296060401805</c:v>
                </c:pt>
                <c:pt idx="76">
                  <c:v>0.58495746593185904</c:v>
                </c:pt>
                <c:pt idx="77">
                  <c:v>0.58889913623905299</c:v>
                </c:pt>
                <c:pt idx="78">
                  <c:v>0.59197027151765802</c:v>
                </c:pt>
                <c:pt idx="79">
                  <c:v>0.59550478707561405</c:v>
                </c:pt>
                <c:pt idx="80">
                  <c:v>0.59733038946761796</c:v>
                </c:pt>
                <c:pt idx="81">
                  <c:v>0.59984395028001702</c:v>
                </c:pt>
                <c:pt idx="82">
                  <c:v>0.60064167742280306</c:v>
                </c:pt>
                <c:pt idx="83">
                  <c:v>0.59963348951876805</c:v>
                </c:pt>
                <c:pt idx="84">
                  <c:v>0.59954284595388097</c:v>
                </c:pt>
                <c:pt idx="85">
                  <c:v>0.59929796128964596</c:v>
                </c:pt>
                <c:pt idx="86">
                  <c:v>0.60332653768460898</c:v>
                </c:pt>
                <c:pt idx="87">
                  <c:v>0.60285527052765697</c:v>
                </c:pt>
                <c:pt idx="88">
                  <c:v>0.60505234413836195</c:v>
                </c:pt>
                <c:pt idx="89">
                  <c:v>0.60506952696215599</c:v>
                </c:pt>
                <c:pt idx="90">
                  <c:v>0.60385570296723501</c:v>
                </c:pt>
                <c:pt idx="91">
                  <c:v>0.60368135038131399</c:v>
                </c:pt>
                <c:pt idx="92">
                  <c:v>0.60336496538610196</c:v>
                </c:pt>
                <c:pt idx="93">
                  <c:v>0.60383616025015696</c:v>
                </c:pt>
                <c:pt idx="94">
                  <c:v>0.60347629920091805</c:v>
                </c:pt>
                <c:pt idx="95">
                  <c:v>0.60708600977523697</c:v>
                </c:pt>
                <c:pt idx="96">
                  <c:v>0.61257769778497695</c:v>
                </c:pt>
                <c:pt idx="97">
                  <c:v>0.61898881914920301</c:v>
                </c:pt>
                <c:pt idx="98">
                  <c:v>0.62307458327196497</c:v>
                </c:pt>
                <c:pt idx="99">
                  <c:v>0.63134009037062</c:v>
                </c:pt>
                <c:pt idx="100">
                  <c:v>0.63976018090895403</c:v>
                </c:pt>
                <c:pt idx="101">
                  <c:v>0.64797782471179199</c:v>
                </c:pt>
                <c:pt idx="102">
                  <c:v>0.65649444596812101</c:v>
                </c:pt>
                <c:pt idx="103">
                  <c:v>0.66302565888665899</c:v>
                </c:pt>
                <c:pt idx="104">
                  <c:v>0.67085487724794601</c:v>
                </c:pt>
                <c:pt idx="105">
                  <c:v>0.679567663532054</c:v>
                </c:pt>
                <c:pt idx="106">
                  <c:v>0.68522794040927604</c:v>
                </c:pt>
                <c:pt idx="107">
                  <c:v>0.69231634008689102</c:v>
                </c:pt>
                <c:pt idx="108">
                  <c:v>0.69998213943698495</c:v>
                </c:pt>
                <c:pt idx="109">
                  <c:v>0.70439534495703504</c:v>
                </c:pt>
                <c:pt idx="110">
                  <c:v>0.70837141435120998</c:v>
                </c:pt>
                <c:pt idx="111">
                  <c:v>0.71309155635145904</c:v>
                </c:pt>
                <c:pt idx="112">
                  <c:v>0.71977760890867903</c:v>
                </c:pt>
                <c:pt idx="113">
                  <c:v>0.73056949079898803</c:v>
                </c:pt>
                <c:pt idx="114">
                  <c:v>0.74262903048416196</c:v>
                </c:pt>
                <c:pt idx="115">
                  <c:v>0.754954640468397</c:v>
                </c:pt>
                <c:pt idx="116">
                  <c:v>0.76403992184261105</c:v>
                </c:pt>
                <c:pt idx="117">
                  <c:v>0.77324201160952499</c:v>
                </c:pt>
                <c:pt idx="118">
                  <c:v>0.78643957877528503</c:v>
                </c:pt>
                <c:pt idx="119">
                  <c:v>0.80348261793526399</c:v>
                </c:pt>
                <c:pt idx="120">
                  <c:v>0.81939091129443098</c:v>
                </c:pt>
                <c:pt idx="121">
                  <c:v>0.83614485462482202</c:v>
                </c:pt>
                <c:pt idx="122">
                  <c:v>0.85378001582807395</c:v>
                </c:pt>
                <c:pt idx="123">
                  <c:v>0.87253774399764095</c:v>
                </c:pt>
                <c:pt idx="124">
                  <c:v>0.88927539379373</c:v>
                </c:pt>
                <c:pt idx="125">
                  <c:v>0.90782475334837798</c:v>
                </c:pt>
                <c:pt idx="126">
                  <c:v>0.92604520740658203</c:v>
                </c:pt>
                <c:pt idx="127">
                  <c:v>0.93939796619146099</c:v>
                </c:pt>
                <c:pt idx="128">
                  <c:v>0.94641886304745304</c:v>
                </c:pt>
                <c:pt idx="129">
                  <c:v>0.94347580204899195</c:v>
                </c:pt>
                <c:pt idx="130">
                  <c:v>0.93377491100580101</c:v>
                </c:pt>
                <c:pt idx="131">
                  <c:v>0.92725772241787796</c:v>
                </c:pt>
                <c:pt idx="132">
                  <c:v>0.92193225849270899</c:v>
                </c:pt>
                <c:pt idx="133">
                  <c:v>0.91010921309327197</c:v>
                </c:pt>
                <c:pt idx="134">
                  <c:v>0.88894455583443399</c:v>
                </c:pt>
                <c:pt idx="135">
                  <c:v>0.86043063903641404</c:v>
                </c:pt>
                <c:pt idx="136">
                  <c:v>0.82834800833445099</c:v>
                </c:pt>
                <c:pt idx="137">
                  <c:v>0.79185720259414005</c:v>
                </c:pt>
                <c:pt idx="138">
                  <c:v>0.75665758217415302</c:v>
                </c:pt>
                <c:pt idx="139">
                  <c:v>0.718878610621006</c:v>
                </c:pt>
                <c:pt idx="140">
                  <c:v>0.70696629510050302</c:v>
                </c:pt>
                <c:pt idx="141">
                  <c:v>0.68793962676182197</c:v>
                </c:pt>
                <c:pt idx="142">
                  <c:v>0.68253992556276399</c:v>
                </c:pt>
                <c:pt idx="143">
                  <c:v>0.68405009222811897</c:v>
                </c:pt>
                <c:pt idx="144">
                  <c:v>0.67479939867244998</c:v>
                </c:pt>
                <c:pt idx="145">
                  <c:v>0.66845064860654801</c:v>
                </c:pt>
                <c:pt idx="146">
                  <c:v>0.65070280942483905</c:v>
                </c:pt>
                <c:pt idx="147">
                  <c:v>0.63787366035446202</c:v>
                </c:pt>
                <c:pt idx="148">
                  <c:v>0.61014130297964597</c:v>
                </c:pt>
                <c:pt idx="149">
                  <c:v>0.59747101854033302</c:v>
                </c:pt>
                <c:pt idx="150">
                  <c:v>0.59438460874044796</c:v>
                </c:pt>
                <c:pt idx="151">
                  <c:v>0.58846499488203996</c:v>
                </c:pt>
                <c:pt idx="152">
                  <c:v>0.58643140390803505</c:v>
                </c:pt>
                <c:pt idx="153">
                  <c:v>0.59622172001935803</c:v>
                </c:pt>
                <c:pt idx="154">
                  <c:v>0.60212837939441899</c:v>
                </c:pt>
                <c:pt idx="155">
                  <c:v>0.609136444838416</c:v>
                </c:pt>
                <c:pt idx="156">
                  <c:v>0.622671271870327</c:v>
                </c:pt>
                <c:pt idx="157">
                  <c:v>0.63586246640063404</c:v>
                </c:pt>
                <c:pt idx="158">
                  <c:v>0.644735689738413</c:v>
                </c:pt>
                <c:pt idx="159">
                  <c:v>0.64782284686954705</c:v>
                </c:pt>
                <c:pt idx="160">
                  <c:v>0.65236060779035998</c:v>
                </c:pt>
                <c:pt idx="161">
                  <c:v>0.65235437490863502</c:v>
                </c:pt>
                <c:pt idx="162">
                  <c:v>0.65473777014244405</c:v>
                </c:pt>
                <c:pt idx="163">
                  <c:v>0.65966814787942896</c:v>
                </c:pt>
                <c:pt idx="164">
                  <c:v>0.66442160536869699</c:v>
                </c:pt>
                <c:pt idx="165">
                  <c:v>0.66839662833350999</c:v>
                </c:pt>
                <c:pt idx="166">
                  <c:v>0.67142896402746</c:v>
                </c:pt>
                <c:pt idx="167">
                  <c:v>0.676445015885627</c:v>
                </c:pt>
                <c:pt idx="168">
                  <c:v>0.68038533714676397</c:v>
                </c:pt>
                <c:pt idx="169">
                  <c:v>0.68523766314704304</c:v>
                </c:pt>
                <c:pt idx="170">
                  <c:v>0.69092014448207195</c:v>
                </c:pt>
                <c:pt idx="171">
                  <c:v>0.69600133309996104</c:v>
                </c:pt>
                <c:pt idx="172">
                  <c:v>0.699688572564932</c:v>
                </c:pt>
                <c:pt idx="173">
                  <c:v>0.70854469371815398</c:v>
                </c:pt>
                <c:pt idx="174">
                  <c:v>0.71477361902160697</c:v>
                </c:pt>
                <c:pt idx="175">
                  <c:v>0.72010638969042695</c:v>
                </c:pt>
                <c:pt idx="176">
                  <c:v>0.73048727280227299</c:v>
                </c:pt>
                <c:pt idx="177">
                  <c:v>0.73454140116442501</c:v>
                </c:pt>
                <c:pt idx="178">
                  <c:v>0.738226934950584</c:v>
                </c:pt>
                <c:pt idx="179">
                  <c:v>0.73986690891643403</c:v>
                </c:pt>
                <c:pt idx="180">
                  <c:v>0.74429754947557403</c:v>
                </c:pt>
                <c:pt idx="181">
                  <c:v>0.74677524724421496</c:v>
                </c:pt>
                <c:pt idx="182">
                  <c:v>0.74987823402621601</c:v>
                </c:pt>
                <c:pt idx="183">
                  <c:v>0.75579004997756205</c:v>
                </c:pt>
                <c:pt idx="184">
                  <c:v>0.76789082252246299</c:v>
                </c:pt>
                <c:pt idx="185">
                  <c:v>0.76985081998109295</c:v>
                </c:pt>
                <c:pt idx="186">
                  <c:v>0.80009649419929896</c:v>
                </c:pt>
                <c:pt idx="187">
                  <c:v>0.83670986609990605</c:v>
                </c:pt>
                <c:pt idx="188">
                  <c:v>0.87131012480248504</c:v>
                </c:pt>
                <c:pt idx="189">
                  <c:v>0.91472246898506004</c:v>
                </c:pt>
                <c:pt idx="190">
                  <c:v>0.94842259832425102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7F-420B-AA71-1961E6DC3E8F}"/>
            </c:ext>
          </c:extLst>
        </c:ser>
        <c:ser>
          <c:idx val="1"/>
          <c:order val="1"/>
          <c:tx>
            <c:v>User cost of housing</c:v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Data2!$A$19:$A$211</c:f>
              <c:numCache>
                <c:formatCode>m/d/yyyy</c:formatCode>
                <c:ptCount val="193"/>
                <c:pt idx="0">
                  <c:v>27119</c:v>
                </c:pt>
                <c:pt idx="1">
                  <c:v>27210</c:v>
                </c:pt>
                <c:pt idx="2">
                  <c:v>27302</c:v>
                </c:pt>
                <c:pt idx="3">
                  <c:v>27394</c:v>
                </c:pt>
                <c:pt idx="4">
                  <c:v>27484</c:v>
                </c:pt>
                <c:pt idx="5">
                  <c:v>27575</c:v>
                </c:pt>
                <c:pt idx="6">
                  <c:v>27667</c:v>
                </c:pt>
                <c:pt idx="7">
                  <c:v>27759</c:v>
                </c:pt>
                <c:pt idx="8">
                  <c:v>27850</c:v>
                </c:pt>
                <c:pt idx="9">
                  <c:v>27941</c:v>
                </c:pt>
                <c:pt idx="10">
                  <c:v>28033</c:v>
                </c:pt>
                <c:pt idx="11">
                  <c:v>28125</c:v>
                </c:pt>
                <c:pt idx="12">
                  <c:v>28215</c:v>
                </c:pt>
                <c:pt idx="13">
                  <c:v>28306</c:v>
                </c:pt>
                <c:pt idx="14">
                  <c:v>28398</c:v>
                </c:pt>
                <c:pt idx="15">
                  <c:v>28490</c:v>
                </c:pt>
                <c:pt idx="16">
                  <c:v>28580</c:v>
                </c:pt>
                <c:pt idx="17">
                  <c:v>28671</c:v>
                </c:pt>
                <c:pt idx="18">
                  <c:v>28763</c:v>
                </c:pt>
                <c:pt idx="19">
                  <c:v>28855</c:v>
                </c:pt>
                <c:pt idx="20">
                  <c:v>28945</c:v>
                </c:pt>
                <c:pt idx="21">
                  <c:v>29036</c:v>
                </c:pt>
                <c:pt idx="22">
                  <c:v>29128</c:v>
                </c:pt>
                <c:pt idx="23">
                  <c:v>29220</c:v>
                </c:pt>
                <c:pt idx="24">
                  <c:v>29311</c:v>
                </c:pt>
                <c:pt idx="25">
                  <c:v>29402</c:v>
                </c:pt>
                <c:pt idx="26">
                  <c:v>29494</c:v>
                </c:pt>
                <c:pt idx="27">
                  <c:v>29586</c:v>
                </c:pt>
                <c:pt idx="28">
                  <c:v>29676</c:v>
                </c:pt>
                <c:pt idx="29">
                  <c:v>29767</c:v>
                </c:pt>
                <c:pt idx="30">
                  <c:v>29859</c:v>
                </c:pt>
                <c:pt idx="31">
                  <c:v>29951</c:v>
                </c:pt>
                <c:pt idx="32">
                  <c:v>30041</c:v>
                </c:pt>
                <c:pt idx="33">
                  <c:v>30132</c:v>
                </c:pt>
                <c:pt idx="34">
                  <c:v>30224</c:v>
                </c:pt>
                <c:pt idx="35">
                  <c:v>30316</c:v>
                </c:pt>
                <c:pt idx="36">
                  <c:v>30406</c:v>
                </c:pt>
                <c:pt idx="37">
                  <c:v>30497</c:v>
                </c:pt>
                <c:pt idx="38">
                  <c:v>30589</c:v>
                </c:pt>
                <c:pt idx="39">
                  <c:v>30681</c:v>
                </c:pt>
                <c:pt idx="40">
                  <c:v>30772</c:v>
                </c:pt>
                <c:pt idx="41">
                  <c:v>30863</c:v>
                </c:pt>
                <c:pt idx="42">
                  <c:v>30955</c:v>
                </c:pt>
                <c:pt idx="43">
                  <c:v>31047</c:v>
                </c:pt>
                <c:pt idx="44">
                  <c:v>31137</c:v>
                </c:pt>
                <c:pt idx="45">
                  <c:v>31228</c:v>
                </c:pt>
                <c:pt idx="46">
                  <c:v>31320</c:v>
                </c:pt>
                <c:pt idx="47">
                  <c:v>31412</c:v>
                </c:pt>
                <c:pt idx="48">
                  <c:v>31502</c:v>
                </c:pt>
                <c:pt idx="49">
                  <c:v>31593</c:v>
                </c:pt>
                <c:pt idx="50">
                  <c:v>31685</c:v>
                </c:pt>
                <c:pt idx="51">
                  <c:v>31777</c:v>
                </c:pt>
                <c:pt idx="52">
                  <c:v>31867</c:v>
                </c:pt>
                <c:pt idx="53">
                  <c:v>31958</c:v>
                </c:pt>
                <c:pt idx="54">
                  <c:v>32050</c:v>
                </c:pt>
                <c:pt idx="55">
                  <c:v>32142</c:v>
                </c:pt>
                <c:pt idx="56">
                  <c:v>32233</c:v>
                </c:pt>
                <c:pt idx="57">
                  <c:v>32324</c:v>
                </c:pt>
                <c:pt idx="58">
                  <c:v>32416</c:v>
                </c:pt>
                <c:pt idx="59">
                  <c:v>32508</c:v>
                </c:pt>
                <c:pt idx="60">
                  <c:v>32598</c:v>
                </c:pt>
                <c:pt idx="61">
                  <c:v>32689</c:v>
                </c:pt>
                <c:pt idx="62">
                  <c:v>32781</c:v>
                </c:pt>
                <c:pt idx="63">
                  <c:v>32873</c:v>
                </c:pt>
                <c:pt idx="64">
                  <c:v>32963</c:v>
                </c:pt>
                <c:pt idx="65">
                  <c:v>33054</c:v>
                </c:pt>
                <c:pt idx="66">
                  <c:v>33146</c:v>
                </c:pt>
                <c:pt idx="67">
                  <c:v>33238</c:v>
                </c:pt>
                <c:pt idx="68">
                  <c:v>33328</c:v>
                </c:pt>
                <c:pt idx="69">
                  <c:v>33419</c:v>
                </c:pt>
                <c:pt idx="70">
                  <c:v>33511</c:v>
                </c:pt>
                <c:pt idx="71">
                  <c:v>33603</c:v>
                </c:pt>
                <c:pt idx="72">
                  <c:v>33694</c:v>
                </c:pt>
                <c:pt idx="73">
                  <c:v>33785</c:v>
                </c:pt>
                <c:pt idx="74">
                  <c:v>33877</c:v>
                </c:pt>
                <c:pt idx="75">
                  <c:v>33969</c:v>
                </c:pt>
                <c:pt idx="76">
                  <c:v>34059</c:v>
                </c:pt>
                <c:pt idx="77">
                  <c:v>34150</c:v>
                </c:pt>
                <c:pt idx="78">
                  <c:v>34242</c:v>
                </c:pt>
                <c:pt idx="79">
                  <c:v>34334</c:v>
                </c:pt>
                <c:pt idx="80">
                  <c:v>34424</c:v>
                </c:pt>
                <c:pt idx="81">
                  <c:v>34515</c:v>
                </c:pt>
                <c:pt idx="82">
                  <c:v>34607</c:v>
                </c:pt>
                <c:pt idx="83">
                  <c:v>34699</c:v>
                </c:pt>
                <c:pt idx="84">
                  <c:v>34789</c:v>
                </c:pt>
                <c:pt idx="85">
                  <c:v>34880</c:v>
                </c:pt>
                <c:pt idx="86">
                  <c:v>34972</c:v>
                </c:pt>
                <c:pt idx="87">
                  <c:v>35064</c:v>
                </c:pt>
                <c:pt idx="88">
                  <c:v>35155</c:v>
                </c:pt>
                <c:pt idx="89">
                  <c:v>35246</c:v>
                </c:pt>
                <c:pt idx="90">
                  <c:v>35338</c:v>
                </c:pt>
                <c:pt idx="91">
                  <c:v>35430</c:v>
                </c:pt>
                <c:pt idx="92">
                  <c:v>35520</c:v>
                </c:pt>
                <c:pt idx="93">
                  <c:v>35611</c:v>
                </c:pt>
                <c:pt idx="94">
                  <c:v>35703</c:v>
                </c:pt>
                <c:pt idx="95">
                  <c:v>35795</c:v>
                </c:pt>
                <c:pt idx="96">
                  <c:v>35885</c:v>
                </c:pt>
                <c:pt idx="97">
                  <c:v>35976</c:v>
                </c:pt>
                <c:pt idx="98">
                  <c:v>36068</c:v>
                </c:pt>
                <c:pt idx="99">
                  <c:v>36160</c:v>
                </c:pt>
                <c:pt idx="100">
                  <c:v>36250</c:v>
                </c:pt>
                <c:pt idx="101">
                  <c:v>36341</c:v>
                </c:pt>
                <c:pt idx="102">
                  <c:v>36433</c:v>
                </c:pt>
                <c:pt idx="103">
                  <c:v>36525</c:v>
                </c:pt>
                <c:pt idx="104">
                  <c:v>36616</c:v>
                </c:pt>
                <c:pt idx="105">
                  <c:v>36707</c:v>
                </c:pt>
                <c:pt idx="106">
                  <c:v>36799</c:v>
                </c:pt>
                <c:pt idx="107">
                  <c:v>36891</c:v>
                </c:pt>
                <c:pt idx="108">
                  <c:v>36981</c:v>
                </c:pt>
                <c:pt idx="109">
                  <c:v>37072</c:v>
                </c:pt>
                <c:pt idx="110">
                  <c:v>37164</c:v>
                </c:pt>
                <c:pt idx="111">
                  <c:v>37256</c:v>
                </c:pt>
                <c:pt idx="112">
                  <c:v>37346</c:v>
                </c:pt>
                <c:pt idx="113">
                  <c:v>37437</c:v>
                </c:pt>
                <c:pt idx="114">
                  <c:v>37529</c:v>
                </c:pt>
                <c:pt idx="115">
                  <c:v>37621</c:v>
                </c:pt>
                <c:pt idx="116">
                  <c:v>37711</c:v>
                </c:pt>
                <c:pt idx="117">
                  <c:v>37802</c:v>
                </c:pt>
                <c:pt idx="118">
                  <c:v>37894</c:v>
                </c:pt>
                <c:pt idx="119">
                  <c:v>37986</c:v>
                </c:pt>
                <c:pt idx="120">
                  <c:v>38077</c:v>
                </c:pt>
                <c:pt idx="121">
                  <c:v>38168</c:v>
                </c:pt>
                <c:pt idx="122">
                  <c:v>38260</c:v>
                </c:pt>
                <c:pt idx="123">
                  <c:v>38352</c:v>
                </c:pt>
                <c:pt idx="124">
                  <c:v>38442</c:v>
                </c:pt>
                <c:pt idx="125">
                  <c:v>38533</c:v>
                </c:pt>
                <c:pt idx="126">
                  <c:v>38625</c:v>
                </c:pt>
                <c:pt idx="127">
                  <c:v>38717</c:v>
                </c:pt>
                <c:pt idx="128">
                  <c:v>38807</c:v>
                </c:pt>
                <c:pt idx="129">
                  <c:v>38898</c:v>
                </c:pt>
                <c:pt idx="130">
                  <c:v>38990</c:v>
                </c:pt>
                <c:pt idx="131">
                  <c:v>39082</c:v>
                </c:pt>
                <c:pt idx="132">
                  <c:v>39172</c:v>
                </c:pt>
                <c:pt idx="133">
                  <c:v>39263</c:v>
                </c:pt>
                <c:pt idx="134">
                  <c:v>39355</c:v>
                </c:pt>
                <c:pt idx="135">
                  <c:v>39447</c:v>
                </c:pt>
                <c:pt idx="136">
                  <c:v>39538</c:v>
                </c:pt>
                <c:pt idx="137">
                  <c:v>39629</c:v>
                </c:pt>
                <c:pt idx="138">
                  <c:v>39721</c:v>
                </c:pt>
                <c:pt idx="139">
                  <c:v>39813</c:v>
                </c:pt>
                <c:pt idx="140">
                  <c:v>39903</c:v>
                </c:pt>
                <c:pt idx="141">
                  <c:v>39994</c:v>
                </c:pt>
                <c:pt idx="142">
                  <c:v>40086</c:v>
                </c:pt>
                <c:pt idx="143">
                  <c:v>40178</c:v>
                </c:pt>
                <c:pt idx="144">
                  <c:v>40268</c:v>
                </c:pt>
                <c:pt idx="145">
                  <c:v>40359</c:v>
                </c:pt>
                <c:pt idx="146">
                  <c:v>40451</c:v>
                </c:pt>
                <c:pt idx="147">
                  <c:v>40543</c:v>
                </c:pt>
                <c:pt idx="148">
                  <c:v>40633</c:v>
                </c:pt>
                <c:pt idx="149">
                  <c:v>40724</c:v>
                </c:pt>
                <c:pt idx="150">
                  <c:v>40816</c:v>
                </c:pt>
                <c:pt idx="151">
                  <c:v>40908</c:v>
                </c:pt>
                <c:pt idx="152">
                  <c:v>40999</c:v>
                </c:pt>
                <c:pt idx="153">
                  <c:v>41090</c:v>
                </c:pt>
                <c:pt idx="154">
                  <c:v>41182</c:v>
                </c:pt>
                <c:pt idx="155">
                  <c:v>41274</c:v>
                </c:pt>
                <c:pt idx="156">
                  <c:v>41364</c:v>
                </c:pt>
                <c:pt idx="157">
                  <c:v>41455</c:v>
                </c:pt>
                <c:pt idx="158">
                  <c:v>41547</c:v>
                </c:pt>
                <c:pt idx="159">
                  <c:v>41639</c:v>
                </c:pt>
                <c:pt idx="160">
                  <c:v>41729</c:v>
                </c:pt>
                <c:pt idx="161">
                  <c:v>41820</c:v>
                </c:pt>
                <c:pt idx="162">
                  <c:v>41912</c:v>
                </c:pt>
                <c:pt idx="163">
                  <c:v>42004</c:v>
                </c:pt>
                <c:pt idx="164">
                  <c:v>42094</c:v>
                </c:pt>
                <c:pt idx="165">
                  <c:v>42185</c:v>
                </c:pt>
                <c:pt idx="166">
                  <c:v>42277</c:v>
                </c:pt>
                <c:pt idx="167">
                  <c:v>42369</c:v>
                </c:pt>
                <c:pt idx="168">
                  <c:v>42460</c:v>
                </c:pt>
                <c:pt idx="169">
                  <c:v>42551</c:v>
                </c:pt>
                <c:pt idx="170">
                  <c:v>42643</c:v>
                </c:pt>
                <c:pt idx="171">
                  <c:v>42735</c:v>
                </c:pt>
                <c:pt idx="172">
                  <c:v>42825</c:v>
                </c:pt>
                <c:pt idx="173">
                  <c:v>42916</c:v>
                </c:pt>
                <c:pt idx="174">
                  <c:v>43008</c:v>
                </c:pt>
                <c:pt idx="175">
                  <c:v>43100</c:v>
                </c:pt>
                <c:pt idx="176">
                  <c:v>43190</c:v>
                </c:pt>
                <c:pt idx="177">
                  <c:v>43281</c:v>
                </c:pt>
                <c:pt idx="178">
                  <c:v>43373</c:v>
                </c:pt>
                <c:pt idx="179">
                  <c:v>43465</c:v>
                </c:pt>
                <c:pt idx="180">
                  <c:v>43555</c:v>
                </c:pt>
                <c:pt idx="181">
                  <c:v>43646</c:v>
                </c:pt>
                <c:pt idx="182">
                  <c:v>43738</c:v>
                </c:pt>
                <c:pt idx="183">
                  <c:v>43830</c:v>
                </c:pt>
                <c:pt idx="184">
                  <c:v>43921</c:v>
                </c:pt>
                <c:pt idx="185">
                  <c:v>44012</c:v>
                </c:pt>
                <c:pt idx="186">
                  <c:v>44104</c:v>
                </c:pt>
                <c:pt idx="187">
                  <c:v>44196</c:v>
                </c:pt>
                <c:pt idx="188">
                  <c:v>44286</c:v>
                </c:pt>
                <c:pt idx="189">
                  <c:v>44377</c:v>
                </c:pt>
                <c:pt idx="190">
                  <c:v>44469</c:v>
                </c:pt>
                <c:pt idx="191">
                  <c:v>44561</c:v>
                </c:pt>
                <c:pt idx="192">
                  <c:v>44651</c:v>
                </c:pt>
              </c:numCache>
            </c:numRef>
          </c:cat>
          <c:val>
            <c:numRef>
              <c:f>Data2!$E$19:$E$211</c:f>
              <c:numCache>
                <c:formatCode>General</c:formatCode>
                <c:ptCount val="193"/>
                <c:pt idx="1">
                  <c:v>0.64270228133834795</c:v>
                </c:pt>
                <c:pt idx="2">
                  <c:v>0.64024767542294603</c:v>
                </c:pt>
                <c:pt idx="3">
                  <c:v>0.63611268653003095</c:v>
                </c:pt>
                <c:pt idx="4">
                  <c:v>0.64816876326013995</c:v>
                </c:pt>
                <c:pt idx="5">
                  <c:v>0.64974818757560704</c:v>
                </c:pt>
                <c:pt idx="6">
                  <c:v>0.65712923724110395</c:v>
                </c:pt>
                <c:pt idx="7">
                  <c:v>0.68971405443023004</c:v>
                </c:pt>
                <c:pt idx="8">
                  <c:v>0.70767567987493496</c:v>
                </c:pt>
                <c:pt idx="9">
                  <c:v>0.71637910193251897</c:v>
                </c:pt>
                <c:pt idx="10">
                  <c:v>0.69755946875472197</c:v>
                </c:pt>
                <c:pt idx="11">
                  <c:v>0.71201599921290304</c:v>
                </c:pt>
                <c:pt idx="12">
                  <c:v>0.71670971432443997</c:v>
                </c:pt>
                <c:pt idx="13">
                  <c:v>0.72245161868333696</c:v>
                </c:pt>
                <c:pt idx="14">
                  <c:v>0.72930659427576705</c:v>
                </c:pt>
                <c:pt idx="15">
                  <c:v>0.73223711860227003</c:v>
                </c:pt>
                <c:pt idx="16">
                  <c:v>0.74330498689136604</c:v>
                </c:pt>
                <c:pt idx="17">
                  <c:v>0.75790397084251204</c:v>
                </c:pt>
                <c:pt idx="18">
                  <c:v>0.76988354658626001</c:v>
                </c:pt>
                <c:pt idx="19">
                  <c:v>0.76605287058823701</c:v>
                </c:pt>
                <c:pt idx="20">
                  <c:v>0.76093411570369895</c:v>
                </c:pt>
                <c:pt idx="21">
                  <c:v>0.790677159709958</c:v>
                </c:pt>
                <c:pt idx="22">
                  <c:v>0.79200419607639205</c:v>
                </c:pt>
                <c:pt idx="23">
                  <c:v>0.80197408928387104</c:v>
                </c:pt>
                <c:pt idx="24">
                  <c:v>0.79554057512941401</c:v>
                </c:pt>
                <c:pt idx="25">
                  <c:v>0.76075593460346502</c:v>
                </c:pt>
                <c:pt idx="26">
                  <c:v>0.78133079016845997</c:v>
                </c:pt>
                <c:pt idx="27">
                  <c:v>0.75635542700301694</c:v>
                </c:pt>
                <c:pt idx="28">
                  <c:v>0.73675867332201905</c:v>
                </c:pt>
                <c:pt idx="29">
                  <c:v>0.68935471884308996</c:v>
                </c:pt>
                <c:pt idx="30">
                  <c:v>0.66404690507968001</c:v>
                </c:pt>
                <c:pt idx="31">
                  <c:v>0.63409288917433204</c:v>
                </c:pt>
                <c:pt idx="32">
                  <c:v>0.60836911738319999</c:v>
                </c:pt>
                <c:pt idx="33">
                  <c:v>0.59608850762681598</c:v>
                </c:pt>
                <c:pt idx="34">
                  <c:v>0.59174219854318599</c:v>
                </c:pt>
                <c:pt idx="35">
                  <c:v>0.59118307246886304</c:v>
                </c:pt>
                <c:pt idx="36">
                  <c:v>0.59404203283485302</c:v>
                </c:pt>
                <c:pt idx="37">
                  <c:v>0.59775315988294797</c:v>
                </c:pt>
                <c:pt idx="38">
                  <c:v>0.58982709391847499</c:v>
                </c:pt>
                <c:pt idx="39">
                  <c:v>0.59387354431759198</c:v>
                </c:pt>
                <c:pt idx="40">
                  <c:v>0.59171548785855399</c:v>
                </c:pt>
                <c:pt idx="41">
                  <c:v>0.58271762817115003</c:v>
                </c:pt>
                <c:pt idx="42">
                  <c:v>0.57788209102843102</c:v>
                </c:pt>
                <c:pt idx="43">
                  <c:v>0.56888775641899203</c:v>
                </c:pt>
                <c:pt idx="44">
                  <c:v>0.57404629807049401</c:v>
                </c:pt>
                <c:pt idx="45">
                  <c:v>0.58537320966983297</c:v>
                </c:pt>
                <c:pt idx="46">
                  <c:v>0.58927089439632696</c:v>
                </c:pt>
                <c:pt idx="47">
                  <c:v>0.59750215467804202</c:v>
                </c:pt>
                <c:pt idx="48">
                  <c:v>0.61378894751896595</c:v>
                </c:pt>
                <c:pt idx="49">
                  <c:v>0.62636158632396</c:v>
                </c:pt>
                <c:pt idx="50">
                  <c:v>0.63295051243748301</c:v>
                </c:pt>
                <c:pt idx="51">
                  <c:v>0.64856896974197698</c:v>
                </c:pt>
                <c:pt idx="52">
                  <c:v>0.64706561116389105</c:v>
                </c:pt>
                <c:pt idx="53">
                  <c:v>0.64763285203183696</c:v>
                </c:pt>
                <c:pt idx="54">
                  <c:v>0.65145874160219497</c:v>
                </c:pt>
                <c:pt idx="55">
                  <c:v>0.64482743620847804</c:v>
                </c:pt>
                <c:pt idx="56">
                  <c:v>0.64371937262670997</c:v>
                </c:pt>
                <c:pt idx="57">
                  <c:v>0.654243681014542</c:v>
                </c:pt>
                <c:pt idx="58">
                  <c:v>0.65717905456398096</c:v>
                </c:pt>
                <c:pt idx="59">
                  <c:v>0.65983321691386698</c:v>
                </c:pt>
                <c:pt idx="60">
                  <c:v>0.65548238873794495</c:v>
                </c:pt>
                <c:pt idx="61">
                  <c:v>0.64544290878848898</c:v>
                </c:pt>
                <c:pt idx="62">
                  <c:v>0.64933383976502601</c:v>
                </c:pt>
                <c:pt idx="63">
                  <c:v>0.65415486173830095</c:v>
                </c:pt>
                <c:pt idx="64">
                  <c:v>0.65201025516369004</c:v>
                </c:pt>
                <c:pt idx="65">
                  <c:v>0.64058185909302701</c:v>
                </c:pt>
                <c:pt idx="66">
                  <c:v>0.63529753417424595</c:v>
                </c:pt>
                <c:pt idx="67">
                  <c:v>0.62532684254683202</c:v>
                </c:pt>
                <c:pt idx="68">
                  <c:v>0.62072320524018199</c:v>
                </c:pt>
                <c:pt idx="69">
                  <c:v>0.61860354445952204</c:v>
                </c:pt>
                <c:pt idx="70">
                  <c:v>0.61256182726304498</c:v>
                </c:pt>
                <c:pt idx="71">
                  <c:v>0.61387907892386595</c:v>
                </c:pt>
                <c:pt idx="72">
                  <c:v>0.61630659971554802</c:v>
                </c:pt>
                <c:pt idx="73">
                  <c:v>0.61401343826091903</c:v>
                </c:pt>
                <c:pt idx="74">
                  <c:v>0.61543525566649604</c:v>
                </c:pt>
                <c:pt idx="75">
                  <c:v>0.61527349262103703</c:v>
                </c:pt>
                <c:pt idx="76">
                  <c:v>0.617362087382337</c:v>
                </c:pt>
                <c:pt idx="77">
                  <c:v>0.61534770845605302</c:v>
                </c:pt>
                <c:pt idx="78">
                  <c:v>0.615998943740941</c:v>
                </c:pt>
                <c:pt idx="79">
                  <c:v>0.61460297768875105</c:v>
                </c:pt>
                <c:pt idx="80">
                  <c:v>0.61215237633292696</c:v>
                </c:pt>
                <c:pt idx="81">
                  <c:v>0.608090232067104</c:v>
                </c:pt>
                <c:pt idx="82">
                  <c:v>0.60503673653397205</c:v>
                </c:pt>
                <c:pt idx="83">
                  <c:v>0.60642097797073102</c:v>
                </c:pt>
                <c:pt idx="84">
                  <c:v>0.60585851042418004</c:v>
                </c:pt>
                <c:pt idx="85">
                  <c:v>0.60530473281535502</c:v>
                </c:pt>
                <c:pt idx="86">
                  <c:v>0.61068830682790198</c:v>
                </c:pt>
                <c:pt idx="87">
                  <c:v>0.61622841747546597</c:v>
                </c:pt>
                <c:pt idx="88">
                  <c:v>0.61767633336125105</c:v>
                </c:pt>
                <c:pt idx="89">
                  <c:v>0.61001690837258604</c:v>
                </c:pt>
                <c:pt idx="90">
                  <c:v>0.61159597601609295</c:v>
                </c:pt>
                <c:pt idx="91">
                  <c:v>0.61357982310622605</c:v>
                </c:pt>
                <c:pt idx="92">
                  <c:v>0.61283754974077398</c:v>
                </c:pt>
                <c:pt idx="93">
                  <c:v>0.61312184204252895</c:v>
                </c:pt>
                <c:pt idx="94">
                  <c:v>0.61573330102498702</c:v>
                </c:pt>
                <c:pt idx="95">
                  <c:v>0.61784181388808002</c:v>
                </c:pt>
                <c:pt idx="96">
                  <c:v>0.62190941819243695</c:v>
                </c:pt>
                <c:pt idx="97">
                  <c:v>0.62371942342414199</c:v>
                </c:pt>
                <c:pt idx="98">
                  <c:v>0.62793353606674396</c:v>
                </c:pt>
                <c:pt idx="99">
                  <c:v>0.63403710605780295</c:v>
                </c:pt>
                <c:pt idx="100">
                  <c:v>0.63851384077329598</c:v>
                </c:pt>
                <c:pt idx="101">
                  <c:v>0.64036998919111199</c:v>
                </c:pt>
                <c:pt idx="102">
                  <c:v>0.63863822034928397</c:v>
                </c:pt>
                <c:pt idx="103">
                  <c:v>0.64066129766775504</c:v>
                </c:pt>
                <c:pt idx="104">
                  <c:v>0.639650110153831</c:v>
                </c:pt>
                <c:pt idx="105">
                  <c:v>0.64179788097020296</c:v>
                </c:pt>
                <c:pt idx="106">
                  <c:v>0.64866621331091401</c:v>
                </c:pt>
                <c:pt idx="107">
                  <c:v>0.65812000482136701</c:v>
                </c:pt>
                <c:pt idx="108">
                  <c:v>0.67370661295337397</c:v>
                </c:pt>
                <c:pt idx="109">
                  <c:v>0.68263487168320203</c:v>
                </c:pt>
                <c:pt idx="110">
                  <c:v>0.689872839120107</c:v>
                </c:pt>
                <c:pt idx="111">
                  <c:v>0.70332924495714899</c:v>
                </c:pt>
                <c:pt idx="112">
                  <c:v>0.703816483986202</c:v>
                </c:pt>
                <c:pt idx="113">
                  <c:v>0.70825562339392001</c:v>
                </c:pt>
                <c:pt idx="114">
                  <c:v>0.72171463783419998</c:v>
                </c:pt>
                <c:pt idx="115">
                  <c:v>0.73508092938066905</c:v>
                </c:pt>
                <c:pt idx="116">
                  <c:v>0.73818384997810305</c:v>
                </c:pt>
                <c:pt idx="117">
                  <c:v>0.75019521479381801</c:v>
                </c:pt>
                <c:pt idx="118">
                  <c:v>0.74867819136859204</c:v>
                </c:pt>
                <c:pt idx="119">
                  <c:v>0.74829376118231905</c:v>
                </c:pt>
                <c:pt idx="120">
                  <c:v>0.76532866529876398</c:v>
                </c:pt>
                <c:pt idx="121">
                  <c:v>0.76711029755029403</c:v>
                </c:pt>
                <c:pt idx="122">
                  <c:v>0.77371991264592899</c:v>
                </c:pt>
                <c:pt idx="123">
                  <c:v>0.789003093901675</c:v>
                </c:pt>
                <c:pt idx="124">
                  <c:v>0.79854185720754201</c:v>
                </c:pt>
                <c:pt idx="125">
                  <c:v>0.80647251464123704</c:v>
                </c:pt>
                <c:pt idx="126">
                  <c:v>0.82274464759942001</c:v>
                </c:pt>
                <c:pt idx="127">
                  <c:v>0.82222973185276405</c:v>
                </c:pt>
                <c:pt idx="128">
                  <c:v>0.82131790667060001</c:v>
                </c:pt>
                <c:pt idx="129">
                  <c:v>0.80519804617324398</c:v>
                </c:pt>
                <c:pt idx="130">
                  <c:v>0.78350607826032104</c:v>
                </c:pt>
                <c:pt idx="131">
                  <c:v>0.76993872124083496</c:v>
                </c:pt>
                <c:pt idx="132">
                  <c:v>0.75607318582185101</c:v>
                </c:pt>
                <c:pt idx="133">
                  <c:v>0.74199171760944904</c:v>
                </c:pt>
                <c:pt idx="134">
                  <c:v>0.71638117814614999</c:v>
                </c:pt>
                <c:pt idx="135">
                  <c:v>0.698115715154904</c:v>
                </c:pt>
                <c:pt idx="136">
                  <c:v>0.67822089722547696</c:v>
                </c:pt>
                <c:pt idx="137">
                  <c:v>0.649561328523658</c:v>
                </c:pt>
                <c:pt idx="138">
                  <c:v>0.62018179125443995</c:v>
                </c:pt>
                <c:pt idx="139">
                  <c:v>0.60404775301913805</c:v>
                </c:pt>
                <c:pt idx="140">
                  <c:v>0.59410063711889605</c:v>
                </c:pt>
                <c:pt idx="141">
                  <c:v>0.58475871714745098</c:v>
                </c:pt>
                <c:pt idx="142">
                  <c:v>0.56911714765854704</c:v>
                </c:pt>
                <c:pt idx="143">
                  <c:v>0.56266797574878202</c:v>
                </c:pt>
                <c:pt idx="144">
                  <c:v>0.55677385570298898</c:v>
                </c:pt>
                <c:pt idx="145">
                  <c:v>0.55080824639514503</c:v>
                </c:pt>
                <c:pt idx="146">
                  <c:v>0.55057344981849499</c:v>
                </c:pt>
                <c:pt idx="147">
                  <c:v>0.54786137550607095</c:v>
                </c:pt>
                <c:pt idx="148">
                  <c:v>0.54137295979955802</c:v>
                </c:pt>
                <c:pt idx="149">
                  <c:v>0.53536299364523898</c:v>
                </c:pt>
                <c:pt idx="150">
                  <c:v>0.53595027594966504</c:v>
                </c:pt>
                <c:pt idx="151">
                  <c:v>0.54223060586479399</c:v>
                </c:pt>
                <c:pt idx="152">
                  <c:v>0.54835365292137905</c:v>
                </c:pt>
                <c:pt idx="153">
                  <c:v>0.55725987992839499</c:v>
                </c:pt>
                <c:pt idx="154">
                  <c:v>0.57153564611231</c:v>
                </c:pt>
                <c:pt idx="155">
                  <c:v>0.58536658833164801</c:v>
                </c:pt>
                <c:pt idx="156">
                  <c:v>0.59997428788139395</c:v>
                </c:pt>
                <c:pt idx="157">
                  <c:v>0.60877447848063904</c:v>
                </c:pt>
                <c:pt idx="158">
                  <c:v>0.61363313290582699</c:v>
                </c:pt>
                <c:pt idx="159">
                  <c:v>0.62114701214262602</c:v>
                </c:pt>
                <c:pt idx="160">
                  <c:v>0.62568757551735799</c:v>
                </c:pt>
                <c:pt idx="161">
                  <c:v>0.63753044219185595</c:v>
                </c:pt>
                <c:pt idx="162">
                  <c:v>0.64552978761822899</c:v>
                </c:pt>
                <c:pt idx="163">
                  <c:v>0.66083221151239402</c:v>
                </c:pt>
                <c:pt idx="164">
                  <c:v>0.67910078830800302</c:v>
                </c:pt>
                <c:pt idx="165">
                  <c:v>0.70491817882647001</c:v>
                </c:pt>
                <c:pt idx="166">
                  <c:v>0.71702544494276399</c:v>
                </c:pt>
                <c:pt idx="167">
                  <c:v>0.72759286154061797</c:v>
                </c:pt>
                <c:pt idx="168">
                  <c:v>0.74012887553140105</c:v>
                </c:pt>
                <c:pt idx="169">
                  <c:v>0.75389002792219295</c:v>
                </c:pt>
                <c:pt idx="170">
                  <c:v>0.75546821691529298</c:v>
                </c:pt>
                <c:pt idx="171">
                  <c:v>0.75565726956967405</c:v>
                </c:pt>
                <c:pt idx="172">
                  <c:v>0.74081581972907196</c:v>
                </c:pt>
                <c:pt idx="173">
                  <c:v>0.740706105687711</c:v>
                </c:pt>
                <c:pt idx="174">
                  <c:v>0.73735675852307803</c:v>
                </c:pt>
                <c:pt idx="175">
                  <c:v>0.73807775385517504</c:v>
                </c:pt>
                <c:pt idx="176">
                  <c:v>0.73453427307722696</c:v>
                </c:pt>
                <c:pt idx="177">
                  <c:v>0.73182081565698298</c:v>
                </c:pt>
                <c:pt idx="178">
                  <c:v>0.73332909355424003</c:v>
                </c:pt>
                <c:pt idx="179">
                  <c:v>0.73011470140259305</c:v>
                </c:pt>
                <c:pt idx="180">
                  <c:v>0.73513824670855699</c:v>
                </c:pt>
                <c:pt idx="181">
                  <c:v>0.74575891851906695</c:v>
                </c:pt>
                <c:pt idx="182">
                  <c:v>0.75685299448451404</c:v>
                </c:pt>
                <c:pt idx="183">
                  <c:v>0.75498884081923101</c:v>
                </c:pt>
                <c:pt idx="184">
                  <c:v>0.76152132966183805</c:v>
                </c:pt>
                <c:pt idx="185">
                  <c:v>0.78197831426840603</c:v>
                </c:pt>
                <c:pt idx="186">
                  <c:v>0.78645228023643998</c:v>
                </c:pt>
                <c:pt idx="187">
                  <c:v>0.82556460561016098</c:v>
                </c:pt>
                <c:pt idx="188">
                  <c:v>0.86835775733255205</c:v>
                </c:pt>
                <c:pt idx="189">
                  <c:v>0.93088741899905303</c:v>
                </c:pt>
                <c:pt idx="190">
                  <c:v>1.2195061959327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7F-420B-AA71-1961E6DC3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0826175"/>
        <c:axId val="1910825759"/>
      </c:lineChart>
      <c:dateAx>
        <c:axId val="1910826175"/>
        <c:scaling>
          <c:orientation val="minMax"/>
        </c:scaling>
        <c:delete val="0"/>
        <c:axPos val="b"/>
        <c:numFmt formatCode="[$-409]yy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10825759"/>
        <c:crosses val="autoZero"/>
        <c:auto val="0"/>
        <c:lblOffset val="100"/>
        <c:baseTimeUnit val="months"/>
        <c:majorUnit val="3"/>
        <c:majorTimeUnit val="years"/>
      </c:dateAx>
      <c:valAx>
        <c:axId val="1910825759"/>
        <c:scaling>
          <c:orientation val="minMax"/>
          <c:min val="0.5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10826175"/>
        <c:crossesAt val="27089"/>
        <c:crossBetween val="between"/>
      </c:valAx>
      <c:valAx>
        <c:axId val="940914847"/>
        <c:scaling>
          <c:orientation val="minMax"/>
          <c:max val="0.9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0925663"/>
        <c:crosses val="max"/>
        <c:crossBetween val="between"/>
      </c:valAx>
      <c:catAx>
        <c:axId val="940925663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noFill/>
          <a:ln w="9525" cap="flat" cmpd="sng" algn="ctr">
            <a:solidFill>
              <a:schemeClr val="bg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091484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73510246725955319"/>
          <c:y val="0.17935370213812551"/>
          <c:w val="0.18540484676031677"/>
          <c:h val="0.12479418796178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ADFAAB2-DFF9-44BB-9227-B5219AC976E7}">
  <sheetPr/>
  <sheetViews>
    <sheetView tabSelected="1"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5F4D8AD-230F-4DFB-995D-9BA820F34FA1}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222" cy="6286500"/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300AE18D-61F4-4CB4-83B3-27D08F49DEC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0.64992</cdr:x>
      <cdr:y>0.96745</cdr:y>
    </cdr:from>
    <cdr:to>
      <cdr:x>0.99797</cdr:x>
      <cdr:y>0.9957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91541E1-DE4B-4FF2-BA40-B244F9ED476F}"/>
            </a:ext>
          </a:extLst>
        </cdr:cNvPr>
        <cdr:cNvSpPr txBox="1"/>
      </cdr:nvSpPr>
      <cdr:spPr>
        <a:xfrm xmlns:a="http://schemas.openxmlformats.org/drawingml/2006/main">
          <a:off x="5640203" y="6092120"/>
          <a:ext cx="3020492" cy="17787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tx1">
                  <a:lumMod val="85000"/>
                  <a:lumOff val="1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  <cdr:relSizeAnchor xmlns:cdr="http://schemas.openxmlformats.org/drawingml/2006/chartDrawing">
    <cdr:from>
      <cdr:x>0.01057</cdr:x>
      <cdr:y>0.08206</cdr:y>
    </cdr:from>
    <cdr:to>
      <cdr:x>0.31707</cdr:x>
      <cdr:y>0.12345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6B0EFA95-97D2-4FFE-94DC-C95BA42CB906}"/>
            </a:ext>
          </a:extLst>
        </cdr:cNvPr>
        <cdr:cNvSpPr txBox="1"/>
      </cdr:nvSpPr>
      <cdr:spPr>
        <a:xfrm xmlns:a="http://schemas.openxmlformats.org/drawingml/2006/main">
          <a:off x="91738" y="515889"/>
          <a:ext cx="2659909" cy="2601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Percent change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, year/year </a:t>
          </a:r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0.00526</cdr:x>
      <cdr:y>0.86532</cdr:y>
    </cdr:from>
    <cdr:to>
      <cdr:x>0.95232</cdr:x>
      <cdr:y>0.99329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F8F1E96B-AAD7-4DBE-9655-37AC8365BC08}"/>
            </a:ext>
          </a:extLst>
        </cdr:cNvPr>
        <cdr:cNvSpPr txBox="1"/>
      </cdr:nvSpPr>
      <cdr:spPr>
        <a:xfrm xmlns:a="http://schemas.openxmlformats.org/drawingml/2006/main">
          <a:off x="45537" y="5439833"/>
          <a:ext cx="8198880" cy="804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NOTES:The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 percent change is calculated using the Federal Housing Finance Agency (FHFA) seasonally adjusted purchase-only house price index. Gray bars indicate recessions. </a:t>
          </a:r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SOURCES: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 FHFA; </a:t>
          </a:r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National Bureau of Economic Research.</a:t>
          </a:r>
        </a:p>
      </cdr:txBody>
    </cdr:sp>
  </cdr:relSizeAnchor>
  <cdr:relSizeAnchor xmlns:cdr="http://schemas.openxmlformats.org/drawingml/2006/chartDrawing">
    <cdr:from>
      <cdr:x>0.6846</cdr:x>
      <cdr:y>0.22222</cdr:y>
    </cdr:from>
    <cdr:to>
      <cdr:x>0.88509</cdr:x>
      <cdr:y>0.26936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81DC2DD9-FFB5-4354-BACC-2597F02732BE}"/>
            </a:ext>
          </a:extLst>
        </cdr:cNvPr>
        <cdr:cNvSpPr txBox="1"/>
      </cdr:nvSpPr>
      <cdr:spPr>
        <a:xfrm xmlns:a="http://schemas.openxmlformats.org/drawingml/2006/main">
          <a:off x="5926667" y="1397000"/>
          <a:ext cx="1735666" cy="296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0.69604</cdr:x>
      <cdr:y>0.25926</cdr:y>
    </cdr:from>
    <cdr:to>
      <cdr:x>0.90142</cdr:x>
      <cdr:y>0.30471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69D7B91A-A537-4816-AB69-E4B074BEBC4C}"/>
            </a:ext>
          </a:extLst>
        </cdr:cNvPr>
        <cdr:cNvSpPr txBox="1"/>
      </cdr:nvSpPr>
      <cdr:spPr>
        <a:xfrm xmlns:a="http://schemas.openxmlformats.org/drawingml/2006/main">
          <a:off x="5436443" y="1466854"/>
          <a:ext cx="1604120" cy="2571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COVID-19 recession</a:t>
          </a:r>
        </a:p>
      </cdr:txBody>
    </cdr:sp>
  </cdr:relSizeAnchor>
  <cdr:relSizeAnchor xmlns:cdr="http://schemas.openxmlformats.org/drawingml/2006/chartDrawing">
    <cdr:from>
      <cdr:x>0.83863</cdr:x>
      <cdr:y>0.30303</cdr:y>
    </cdr:from>
    <cdr:to>
      <cdr:x>0.88142</cdr:x>
      <cdr:y>0.3367</cdr:y>
    </cdr:to>
    <cdr:cxnSp macro="">
      <cdr:nvCxnSpPr>
        <cdr:cNvPr id="8" name="Straight Arrow Connector 7">
          <a:extLst xmlns:a="http://schemas.openxmlformats.org/drawingml/2006/main">
            <a:ext uri="{FF2B5EF4-FFF2-40B4-BE49-F238E27FC236}">
              <a16:creationId xmlns:a16="http://schemas.microsoft.com/office/drawing/2014/main" id="{86B602D6-EA5B-44CB-84D2-FE3E28C7027B}"/>
            </a:ext>
          </a:extLst>
        </cdr:cNvPr>
        <cdr:cNvCxnSpPr/>
      </cdr:nvCxnSpPr>
      <cdr:spPr>
        <a:xfrm xmlns:a="http://schemas.openxmlformats.org/drawingml/2006/main">
          <a:off x="7260167" y="1905000"/>
          <a:ext cx="370416" cy="211667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286500"/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10AF51FA-C41F-440A-94A6-F38F4D99072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0.65077</cdr:x>
      <cdr:y>0.96465</cdr:y>
    </cdr:from>
    <cdr:to>
      <cdr:x>0.99797</cdr:x>
      <cdr:y>0.99285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3FFEFC7-E21F-4493-B993-0CF32F4387D1}"/>
            </a:ext>
          </a:extLst>
        </cdr:cNvPr>
        <cdr:cNvSpPr txBox="1"/>
      </cdr:nvSpPr>
      <cdr:spPr>
        <a:xfrm xmlns:a="http://schemas.openxmlformats.org/drawingml/2006/main">
          <a:off x="5647567" y="6074480"/>
          <a:ext cx="3013127" cy="17759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tx1">
                  <a:lumMod val="85000"/>
                  <a:lumOff val="1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  <cdr:relSizeAnchor xmlns:cdr="http://schemas.openxmlformats.org/drawingml/2006/chartDrawing">
    <cdr:from>
      <cdr:x>0.02744</cdr:x>
      <cdr:y>0.85994</cdr:y>
    </cdr:from>
    <cdr:to>
      <cdr:x>0.94512</cdr:x>
      <cdr:y>0.94958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8296C9ED-BD9D-49BB-ADC3-674E7EE27F7A}"/>
            </a:ext>
          </a:extLst>
        </cdr:cNvPr>
        <cdr:cNvSpPr txBox="1"/>
      </cdr:nvSpPr>
      <cdr:spPr>
        <a:xfrm xmlns:a="http://schemas.openxmlformats.org/drawingml/2006/main">
          <a:off x="238125" y="5415139"/>
          <a:ext cx="7963958" cy="5644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0.00754</cdr:x>
      <cdr:y>0.86195</cdr:y>
    </cdr:from>
    <cdr:to>
      <cdr:x>0.96341</cdr:x>
      <cdr:y>0.9888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98805860-80B3-47BE-86EF-66D86479CC11}"/>
            </a:ext>
          </a:extLst>
        </cdr:cNvPr>
        <cdr:cNvSpPr txBox="1"/>
      </cdr:nvSpPr>
      <cdr:spPr>
        <a:xfrm xmlns:a="http://schemas.openxmlformats.org/drawingml/2006/main">
          <a:off x="65355" y="5418667"/>
          <a:ext cx="8285242" cy="7974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NOTES: The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 plotted series are the natural log of the of the house-price-to-rent ratio and -0.15 times the natural log of the user cost of housing. Gray bars indicate recesssions. A rising inverse user cost shows a lower user cost. </a:t>
          </a:r>
        </a:p>
        <a:p xmlns:a="http://schemas.openxmlformats.org/drawingml/2006/main"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SOURCES: Federal Housing Finance Agency; Freddie Mac; Bureau of Economic Analysis; Bureau of Labor Statistics; Federal Reserve Board; National Bureau of Economic Research. </a:t>
          </a:r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0.01301</cdr:x>
      <cdr:y>0.07336</cdr:y>
    </cdr:from>
    <cdr:to>
      <cdr:x>0.4031</cdr:x>
      <cdr:y>0.12519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2D0B7A38-6B08-48C1-A74A-6C70708F372A}"/>
            </a:ext>
          </a:extLst>
        </cdr:cNvPr>
        <cdr:cNvSpPr txBox="1"/>
      </cdr:nvSpPr>
      <cdr:spPr>
        <a:xfrm xmlns:a="http://schemas.openxmlformats.org/drawingml/2006/main">
          <a:off x="112889" y="461205"/>
          <a:ext cx="3385331" cy="3258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Inverse of user cost of housing</a:t>
          </a:r>
        </a:p>
      </cdr:txBody>
    </cdr:sp>
  </cdr:relSizeAnchor>
  <cdr:relSizeAnchor xmlns:cdr="http://schemas.openxmlformats.org/drawingml/2006/chartDrawing">
    <cdr:from>
      <cdr:x>0.76509</cdr:x>
      <cdr:y>0.30712</cdr:y>
    </cdr:from>
    <cdr:to>
      <cdr:x>0.94289</cdr:x>
      <cdr:y>0.36053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F69B1F2B-DF22-4B68-A197-9778AA1AE709}"/>
            </a:ext>
          </a:extLst>
        </cdr:cNvPr>
        <cdr:cNvSpPr txBox="1"/>
      </cdr:nvSpPr>
      <cdr:spPr>
        <a:xfrm xmlns:a="http://schemas.openxmlformats.org/drawingml/2006/main">
          <a:off x="6630148" y="1933015"/>
          <a:ext cx="1540808" cy="336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COVID-19 recession</a:t>
          </a:r>
        </a:p>
      </cdr:txBody>
    </cdr:sp>
  </cdr:relSizeAnchor>
  <cdr:relSizeAnchor xmlns:cdr="http://schemas.openxmlformats.org/drawingml/2006/chartDrawing">
    <cdr:from>
      <cdr:x>0.8653</cdr:x>
      <cdr:y>0.34421</cdr:y>
    </cdr:from>
    <cdr:to>
      <cdr:x>0.92888</cdr:x>
      <cdr:y>0.38131</cdr:y>
    </cdr:to>
    <cdr:cxnSp macro="">
      <cdr:nvCxnSpPr>
        <cdr:cNvPr id="8" name="Straight Arrow Connector 7">
          <a:extLst xmlns:a="http://schemas.openxmlformats.org/drawingml/2006/main">
            <a:ext uri="{FF2B5EF4-FFF2-40B4-BE49-F238E27FC236}">
              <a16:creationId xmlns:a16="http://schemas.microsoft.com/office/drawing/2014/main" id="{9138EEE2-2E1D-47A3-A6C5-D5924D2CDB0E}"/>
            </a:ext>
          </a:extLst>
        </cdr:cNvPr>
        <cdr:cNvCxnSpPr/>
      </cdr:nvCxnSpPr>
      <cdr:spPr>
        <a:xfrm xmlns:a="http://schemas.openxmlformats.org/drawingml/2006/main">
          <a:off x="7498603" y="2166471"/>
          <a:ext cx="550956" cy="23345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1jwd01\AppData\Local\Microsoft\Windows\Temporary%20Internet%20Files\Content.Outlook\YLQF6EUI\hp%20blog%20chart%201%20data%20dec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ver"/>
      <sheetName val="List"/>
      <sheetName val="Data"/>
    </sheetNames>
    <sheetDataSet>
      <sheetData sheetId="0">
        <row r="263">
          <cell r="C263">
            <v>100</v>
          </cell>
        </row>
        <row r="264">
          <cell r="C264">
            <v>100.45</v>
          </cell>
        </row>
        <row r="265">
          <cell r="C265">
            <v>100.45</v>
          </cell>
        </row>
        <row r="266">
          <cell r="C266">
            <v>100.3</v>
          </cell>
        </row>
        <row r="267">
          <cell r="C267">
            <v>100.36</v>
          </cell>
        </row>
        <row r="268">
          <cell r="C268">
            <v>100.5</v>
          </cell>
        </row>
        <row r="269">
          <cell r="C269">
            <v>100.53</v>
          </cell>
        </row>
        <row r="270">
          <cell r="C270">
            <v>100.37</v>
          </cell>
        </row>
        <row r="271">
          <cell r="C271">
            <v>100.6</v>
          </cell>
        </row>
        <row r="272">
          <cell r="C272">
            <v>100.9</v>
          </cell>
        </row>
        <row r="273">
          <cell r="C273">
            <v>101.41</v>
          </cell>
        </row>
        <row r="274">
          <cell r="C274">
            <v>101.87</v>
          </cell>
        </row>
        <row r="275">
          <cell r="C275">
            <v>102.22</v>
          </cell>
        </row>
        <row r="276">
          <cell r="C276">
            <v>102.96</v>
          </cell>
        </row>
        <row r="277">
          <cell r="C277">
            <v>102.79</v>
          </cell>
        </row>
        <row r="278">
          <cell r="C278">
            <v>102.54</v>
          </cell>
        </row>
        <row r="279">
          <cell r="C279">
            <v>102.57</v>
          </cell>
        </row>
        <row r="280">
          <cell r="C280">
            <v>102.51</v>
          </cell>
        </row>
        <row r="281">
          <cell r="C281">
            <v>102.85</v>
          </cell>
        </row>
        <row r="282">
          <cell r="C282">
            <v>103.32</v>
          </cell>
        </row>
        <row r="283">
          <cell r="C283">
            <v>103.72</v>
          </cell>
        </row>
        <row r="284">
          <cell r="C284">
            <v>104.01</v>
          </cell>
        </row>
        <row r="285">
          <cell r="C285">
            <v>104.3</v>
          </cell>
        </row>
        <row r="286">
          <cell r="C286">
            <v>104.21</v>
          </cell>
        </row>
        <row r="287">
          <cell r="C287">
            <v>104.27</v>
          </cell>
        </row>
        <row r="288">
          <cell r="C288">
            <v>104.06</v>
          </cell>
        </row>
        <row r="289">
          <cell r="C289">
            <v>104.36</v>
          </cell>
        </row>
        <row r="290">
          <cell r="C290">
            <v>105.02</v>
          </cell>
        </row>
        <row r="291">
          <cell r="C291">
            <v>105.24</v>
          </cell>
        </row>
        <row r="292">
          <cell r="C292">
            <v>105.63</v>
          </cell>
        </row>
        <row r="293">
          <cell r="C293">
            <v>105.67</v>
          </cell>
        </row>
        <row r="294">
          <cell r="C294">
            <v>106.07</v>
          </cell>
        </row>
        <row r="295">
          <cell r="C295">
            <v>106.43</v>
          </cell>
        </row>
        <row r="296">
          <cell r="C296">
            <v>106.68</v>
          </cell>
        </row>
        <row r="297">
          <cell r="C297">
            <v>107.01</v>
          </cell>
        </row>
        <row r="298">
          <cell r="C298">
            <v>107.52</v>
          </cell>
        </row>
        <row r="299">
          <cell r="C299">
            <v>107.78</v>
          </cell>
        </row>
        <row r="300">
          <cell r="C300">
            <v>108.01</v>
          </cell>
        </row>
        <row r="301">
          <cell r="C301">
            <v>108.37</v>
          </cell>
        </row>
        <row r="302">
          <cell r="C302">
            <v>108.69</v>
          </cell>
        </row>
        <row r="303">
          <cell r="C303">
            <v>109.07</v>
          </cell>
        </row>
        <row r="304">
          <cell r="C304">
            <v>109.26</v>
          </cell>
        </row>
        <row r="305">
          <cell r="C305">
            <v>109.37</v>
          </cell>
        </row>
        <row r="306">
          <cell r="C306">
            <v>109.61</v>
          </cell>
        </row>
        <row r="307">
          <cell r="C307">
            <v>109.72</v>
          </cell>
        </row>
        <row r="308">
          <cell r="C308">
            <v>109.99</v>
          </cell>
        </row>
        <row r="309">
          <cell r="C309">
            <v>110.22</v>
          </cell>
        </row>
        <row r="310">
          <cell r="C310">
            <v>110.23</v>
          </cell>
        </row>
        <row r="311">
          <cell r="C311">
            <v>110.56</v>
          </cell>
        </row>
        <row r="312">
          <cell r="C312">
            <v>111.12</v>
          </cell>
        </row>
        <row r="313">
          <cell r="C313">
            <v>110.99</v>
          </cell>
        </row>
        <row r="314">
          <cell r="C314">
            <v>111.23</v>
          </cell>
        </row>
        <row r="315">
          <cell r="C315">
            <v>111.37</v>
          </cell>
        </row>
        <row r="316">
          <cell r="C316">
            <v>111.76</v>
          </cell>
        </row>
        <row r="317">
          <cell r="C317">
            <v>112.28</v>
          </cell>
        </row>
        <row r="318">
          <cell r="C318">
            <v>112.58</v>
          </cell>
        </row>
        <row r="319">
          <cell r="C319">
            <v>112.81</v>
          </cell>
        </row>
        <row r="320">
          <cell r="C320">
            <v>112.86</v>
          </cell>
        </row>
        <row r="321">
          <cell r="C321">
            <v>113.09</v>
          </cell>
        </row>
        <row r="322">
          <cell r="C322">
            <v>113.57</v>
          </cell>
        </row>
        <row r="323">
          <cell r="C323">
            <v>113.99</v>
          </cell>
        </row>
        <row r="324">
          <cell r="C324">
            <v>114.14</v>
          </cell>
        </row>
        <row r="325">
          <cell r="C325">
            <v>114.55</v>
          </cell>
        </row>
        <row r="326">
          <cell r="C326">
            <v>114.83</v>
          </cell>
        </row>
        <row r="327">
          <cell r="C327">
            <v>115.08</v>
          </cell>
        </row>
        <row r="328">
          <cell r="C328">
            <v>115.21</v>
          </cell>
        </row>
        <row r="329">
          <cell r="C329">
            <v>115.59</v>
          </cell>
        </row>
        <row r="330">
          <cell r="C330">
            <v>115.6</v>
          </cell>
        </row>
        <row r="331">
          <cell r="C331">
            <v>115.89</v>
          </cell>
        </row>
        <row r="332">
          <cell r="C332">
            <v>116</v>
          </cell>
        </row>
        <row r="333">
          <cell r="C333">
            <v>116.34</v>
          </cell>
        </row>
        <row r="334">
          <cell r="C334">
            <v>116.68</v>
          </cell>
        </row>
        <row r="335">
          <cell r="C335">
            <v>116.82</v>
          </cell>
        </row>
        <row r="336">
          <cell r="C336">
            <v>117.12</v>
          </cell>
        </row>
        <row r="337">
          <cell r="C337">
            <v>117.59</v>
          </cell>
        </row>
        <row r="338">
          <cell r="C338">
            <v>117.81</v>
          </cell>
        </row>
        <row r="339">
          <cell r="C339">
            <v>118.25</v>
          </cell>
        </row>
        <row r="340">
          <cell r="C340">
            <v>118.3</v>
          </cell>
        </row>
        <row r="341">
          <cell r="C341">
            <v>118.6</v>
          </cell>
        </row>
        <row r="342">
          <cell r="C342">
            <v>119.05</v>
          </cell>
        </row>
        <row r="343">
          <cell r="C343">
            <v>119.19</v>
          </cell>
        </row>
        <row r="344">
          <cell r="C344">
            <v>119.82</v>
          </cell>
        </row>
        <row r="345">
          <cell r="C345">
            <v>120.22</v>
          </cell>
        </row>
        <row r="346">
          <cell r="C346">
            <v>120.59</v>
          </cell>
        </row>
        <row r="347">
          <cell r="C347">
            <v>121.06</v>
          </cell>
        </row>
        <row r="348">
          <cell r="C348">
            <v>121.92</v>
          </cell>
        </row>
        <row r="349">
          <cell r="C349">
            <v>122.3</v>
          </cell>
        </row>
        <row r="350">
          <cell r="C350">
            <v>122.88</v>
          </cell>
        </row>
        <row r="351">
          <cell r="C351">
            <v>123.37</v>
          </cell>
        </row>
        <row r="352">
          <cell r="C352">
            <v>124.16</v>
          </cell>
        </row>
        <row r="353">
          <cell r="C353">
            <v>124.47</v>
          </cell>
        </row>
        <row r="354">
          <cell r="C354">
            <v>124.99</v>
          </cell>
        </row>
        <row r="355">
          <cell r="C355">
            <v>125.8</v>
          </cell>
        </row>
        <row r="356">
          <cell r="C356">
            <v>126.32</v>
          </cell>
        </row>
        <row r="357">
          <cell r="C357">
            <v>127.15</v>
          </cell>
        </row>
        <row r="358">
          <cell r="C358">
            <v>127.73</v>
          </cell>
        </row>
        <row r="359">
          <cell r="C359">
            <v>128.47</v>
          </cell>
        </row>
        <row r="360">
          <cell r="C360">
            <v>128.97</v>
          </cell>
        </row>
        <row r="361">
          <cell r="C361">
            <v>129.53</v>
          </cell>
        </row>
        <row r="362">
          <cell r="C362">
            <v>130.18</v>
          </cell>
        </row>
        <row r="363">
          <cell r="C363">
            <v>130.99</v>
          </cell>
        </row>
        <row r="364">
          <cell r="C364">
            <v>131.57</v>
          </cell>
        </row>
        <row r="365">
          <cell r="C365">
            <v>132.30000000000001</v>
          </cell>
        </row>
        <row r="366">
          <cell r="C366">
            <v>133.11000000000001</v>
          </cell>
        </row>
        <row r="367">
          <cell r="C367">
            <v>133.49</v>
          </cell>
        </row>
        <row r="368">
          <cell r="C368">
            <v>134.30000000000001</v>
          </cell>
        </row>
        <row r="369">
          <cell r="C369">
            <v>134.84</v>
          </cell>
        </row>
        <row r="370">
          <cell r="C370">
            <v>135.51</v>
          </cell>
        </row>
        <row r="371">
          <cell r="C371">
            <v>137.13</v>
          </cell>
        </row>
        <row r="372">
          <cell r="C372">
            <v>136.91999999999999</v>
          </cell>
        </row>
        <row r="373">
          <cell r="C373">
            <v>137.97999999999999</v>
          </cell>
        </row>
        <row r="374">
          <cell r="C374">
            <v>138.93</v>
          </cell>
        </row>
        <row r="375">
          <cell r="C375">
            <v>139.54</v>
          </cell>
        </row>
        <row r="376">
          <cell r="C376">
            <v>140.47</v>
          </cell>
        </row>
        <row r="377">
          <cell r="C377">
            <v>141.21</v>
          </cell>
        </row>
        <row r="378">
          <cell r="C378">
            <v>141.76</v>
          </cell>
        </row>
        <row r="379">
          <cell r="C379">
            <v>142.65</v>
          </cell>
        </row>
        <row r="380">
          <cell r="C380">
            <v>143.41</v>
          </cell>
        </row>
        <row r="381">
          <cell r="C381">
            <v>144.29</v>
          </cell>
        </row>
        <row r="382">
          <cell r="C382">
            <v>145.16</v>
          </cell>
        </row>
        <row r="383">
          <cell r="C383">
            <v>146.08000000000001</v>
          </cell>
        </row>
        <row r="384">
          <cell r="C384">
            <v>147.06</v>
          </cell>
        </row>
        <row r="385">
          <cell r="C385">
            <v>147.87</v>
          </cell>
        </row>
        <row r="386">
          <cell r="C386">
            <v>148.72999999999999</v>
          </cell>
        </row>
        <row r="387">
          <cell r="C387">
            <v>149.4</v>
          </cell>
        </row>
        <row r="388">
          <cell r="C388">
            <v>150.11000000000001</v>
          </cell>
        </row>
        <row r="389">
          <cell r="C389">
            <v>150.94999999999999</v>
          </cell>
        </row>
        <row r="390">
          <cell r="C390">
            <v>151.66</v>
          </cell>
        </row>
        <row r="391">
          <cell r="C391">
            <v>152.46</v>
          </cell>
        </row>
        <row r="392">
          <cell r="C392">
            <v>153.41</v>
          </cell>
        </row>
        <row r="393">
          <cell r="C393">
            <v>153.86000000000001</v>
          </cell>
        </row>
        <row r="394">
          <cell r="C394">
            <v>154.86000000000001</v>
          </cell>
        </row>
        <row r="395">
          <cell r="C395">
            <v>155.77000000000001</v>
          </cell>
        </row>
        <row r="396">
          <cell r="C396">
            <v>156.66999999999999</v>
          </cell>
        </row>
        <row r="397">
          <cell r="C397">
            <v>157.66</v>
          </cell>
        </row>
        <row r="398">
          <cell r="C398">
            <v>158.49</v>
          </cell>
        </row>
        <row r="399">
          <cell r="C399">
            <v>159.58000000000001</v>
          </cell>
        </row>
        <row r="400">
          <cell r="C400">
            <v>160.58000000000001</v>
          </cell>
        </row>
        <row r="401">
          <cell r="C401">
            <v>161.6</v>
          </cell>
        </row>
        <row r="402">
          <cell r="C402">
            <v>162.62</v>
          </cell>
        </row>
        <row r="403">
          <cell r="C403">
            <v>163.62</v>
          </cell>
        </row>
        <row r="404">
          <cell r="C404">
            <v>164.78</v>
          </cell>
        </row>
        <row r="405">
          <cell r="C405">
            <v>165.7</v>
          </cell>
        </row>
        <row r="406">
          <cell r="C406">
            <v>166.91</v>
          </cell>
        </row>
        <row r="407">
          <cell r="C407">
            <v>167.97</v>
          </cell>
        </row>
        <row r="408">
          <cell r="C408">
            <v>168.99</v>
          </cell>
        </row>
        <row r="409">
          <cell r="C409">
            <v>169.57</v>
          </cell>
        </row>
        <row r="410">
          <cell r="C410">
            <v>170.61</v>
          </cell>
        </row>
        <row r="411">
          <cell r="C411">
            <v>171.55</v>
          </cell>
        </row>
        <row r="412">
          <cell r="C412">
            <v>172.35</v>
          </cell>
        </row>
        <row r="413">
          <cell r="C413">
            <v>173.64</v>
          </cell>
        </row>
        <row r="414">
          <cell r="C414">
            <v>174.9</v>
          </cell>
        </row>
        <row r="415">
          <cell r="C415">
            <v>176.32</v>
          </cell>
        </row>
        <row r="416">
          <cell r="C416">
            <v>177.37</v>
          </cell>
        </row>
        <row r="417">
          <cell r="C417">
            <v>178.75</v>
          </cell>
        </row>
        <row r="418">
          <cell r="C418">
            <v>180.26</v>
          </cell>
        </row>
        <row r="419">
          <cell r="C419">
            <v>181.42</v>
          </cell>
        </row>
        <row r="420">
          <cell r="C420">
            <v>182.77</v>
          </cell>
        </row>
        <row r="421">
          <cell r="C421">
            <v>184.11</v>
          </cell>
        </row>
        <row r="422">
          <cell r="C422">
            <v>185.65</v>
          </cell>
        </row>
        <row r="423">
          <cell r="C423">
            <v>187.41</v>
          </cell>
        </row>
        <row r="424">
          <cell r="C424">
            <v>189.33</v>
          </cell>
        </row>
        <row r="425">
          <cell r="C425">
            <v>190.89</v>
          </cell>
        </row>
        <row r="426">
          <cell r="C426">
            <v>192.26</v>
          </cell>
        </row>
        <row r="427">
          <cell r="C427">
            <v>193.77</v>
          </cell>
        </row>
        <row r="428">
          <cell r="C428">
            <v>195.25</v>
          </cell>
        </row>
        <row r="429">
          <cell r="C429">
            <v>196.98</v>
          </cell>
        </row>
        <row r="430">
          <cell r="C430">
            <v>198.72</v>
          </cell>
        </row>
        <row r="431">
          <cell r="C431">
            <v>200.17</v>
          </cell>
        </row>
        <row r="432">
          <cell r="C432">
            <v>201.57</v>
          </cell>
        </row>
        <row r="433">
          <cell r="C433">
            <v>203.66</v>
          </cell>
        </row>
        <row r="434">
          <cell r="C434">
            <v>205.46</v>
          </cell>
        </row>
        <row r="435">
          <cell r="C435">
            <v>207.12</v>
          </cell>
        </row>
        <row r="436">
          <cell r="C436">
            <v>208.95</v>
          </cell>
        </row>
        <row r="437">
          <cell r="C437">
            <v>211.01</v>
          </cell>
        </row>
        <row r="438">
          <cell r="C438">
            <v>212.52</v>
          </cell>
        </row>
        <row r="439">
          <cell r="C439">
            <v>214.47</v>
          </cell>
        </row>
        <row r="440">
          <cell r="C440">
            <v>215.66</v>
          </cell>
        </row>
        <row r="441">
          <cell r="C441">
            <v>217.08</v>
          </cell>
        </row>
        <row r="442">
          <cell r="C442">
            <v>218.39</v>
          </cell>
        </row>
        <row r="443">
          <cell r="C443">
            <v>219.76</v>
          </cell>
        </row>
        <row r="444">
          <cell r="C444">
            <v>220.19</v>
          </cell>
        </row>
        <row r="445">
          <cell r="C445">
            <v>221</v>
          </cell>
        </row>
        <row r="446">
          <cell r="C446">
            <v>221.46</v>
          </cell>
        </row>
        <row r="447">
          <cell r="C447">
            <v>222.03</v>
          </cell>
        </row>
        <row r="448">
          <cell r="C448">
            <v>222.03</v>
          </cell>
        </row>
        <row r="449">
          <cell r="C449">
            <v>221.9</v>
          </cell>
        </row>
        <row r="450">
          <cell r="C450">
            <v>222.53</v>
          </cell>
        </row>
        <row r="451">
          <cell r="C451">
            <v>222.45</v>
          </cell>
        </row>
        <row r="452">
          <cell r="C452">
            <v>222.7</v>
          </cell>
        </row>
        <row r="453">
          <cell r="C453">
            <v>223.38</v>
          </cell>
        </row>
        <row r="454">
          <cell r="C454">
            <v>223.46</v>
          </cell>
        </row>
        <row r="455">
          <cell r="C455">
            <v>224.27</v>
          </cell>
        </row>
        <row r="456">
          <cell r="C456">
            <v>224.28</v>
          </cell>
        </row>
        <row r="457">
          <cell r="C457">
            <v>225.21</v>
          </cell>
        </row>
        <row r="458">
          <cell r="C458">
            <v>225.26</v>
          </cell>
        </row>
        <row r="459">
          <cell r="C459">
            <v>224.16</v>
          </cell>
        </row>
        <row r="460">
          <cell r="C460">
            <v>223.31</v>
          </cell>
        </row>
        <row r="461">
          <cell r="C461">
            <v>222.23</v>
          </cell>
        </row>
        <row r="462">
          <cell r="C462">
            <v>221.17</v>
          </cell>
        </row>
        <row r="463">
          <cell r="C463">
            <v>220.33</v>
          </cell>
        </row>
        <row r="464">
          <cell r="C464">
            <v>218.51</v>
          </cell>
        </row>
        <row r="465">
          <cell r="C465">
            <v>217.01</v>
          </cell>
        </row>
        <row r="466">
          <cell r="C466">
            <v>215.89</v>
          </cell>
        </row>
        <row r="467">
          <cell r="C467">
            <v>214.08</v>
          </cell>
        </row>
        <row r="468">
          <cell r="C468">
            <v>212.72</v>
          </cell>
        </row>
        <row r="469">
          <cell r="C469">
            <v>210.91</v>
          </cell>
        </row>
        <row r="470">
          <cell r="C470">
            <v>208.59</v>
          </cell>
        </row>
        <row r="471">
          <cell r="C471">
            <v>206.24</v>
          </cell>
        </row>
        <row r="472">
          <cell r="C472">
            <v>204.95</v>
          </cell>
        </row>
        <row r="473">
          <cell r="C473">
            <v>203.06</v>
          </cell>
        </row>
        <row r="474">
          <cell r="C474">
            <v>200.98</v>
          </cell>
        </row>
        <row r="475">
          <cell r="C475">
            <v>199.21</v>
          </cell>
        </row>
        <row r="476">
          <cell r="C476">
            <v>197.55</v>
          </cell>
        </row>
        <row r="477">
          <cell r="C477">
            <v>194.02</v>
          </cell>
        </row>
        <row r="478">
          <cell r="C478">
            <v>193.52</v>
          </cell>
        </row>
        <row r="479">
          <cell r="C479">
            <v>195.07</v>
          </cell>
        </row>
        <row r="480">
          <cell r="C480">
            <v>195.36</v>
          </cell>
        </row>
        <row r="481">
          <cell r="C481">
            <v>193.07</v>
          </cell>
        </row>
        <row r="482">
          <cell r="C482">
            <v>191.82</v>
          </cell>
        </row>
        <row r="483">
          <cell r="C483">
            <v>191.66</v>
          </cell>
        </row>
        <row r="484">
          <cell r="C484">
            <v>191.57</v>
          </cell>
        </row>
        <row r="485">
          <cell r="C485">
            <v>190.99</v>
          </cell>
        </row>
        <row r="486">
          <cell r="C486">
            <v>190.71</v>
          </cell>
        </row>
        <row r="487">
          <cell r="C487">
            <v>190.47</v>
          </cell>
        </row>
        <row r="488">
          <cell r="C488">
            <v>190.86</v>
          </cell>
        </row>
        <row r="489">
          <cell r="C489">
            <v>191.45</v>
          </cell>
        </row>
        <row r="490">
          <cell r="C490">
            <v>189.61</v>
          </cell>
        </row>
        <row r="491">
          <cell r="C491">
            <v>189.61</v>
          </cell>
        </row>
        <row r="492">
          <cell r="C492">
            <v>188.84</v>
          </cell>
        </row>
        <row r="493">
          <cell r="C493">
            <v>188.69</v>
          </cell>
        </row>
        <row r="494">
          <cell r="C494">
            <v>188.9</v>
          </cell>
        </row>
        <row r="495">
          <cell r="C495">
            <v>188.89</v>
          </cell>
        </row>
        <row r="496">
          <cell r="C496">
            <v>186.95</v>
          </cell>
        </row>
        <row r="497">
          <cell r="C497">
            <v>185.88</v>
          </cell>
        </row>
        <row r="498">
          <cell r="C498">
            <v>185.66</v>
          </cell>
        </row>
        <row r="499">
          <cell r="C499">
            <v>183.85</v>
          </cell>
        </row>
        <row r="500">
          <cell r="C500">
            <v>184.11</v>
          </cell>
        </row>
        <row r="501">
          <cell r="C501">
            <v>183.51</v>
          </cell>
        </row>
        <row r="502">
          <cell r="C502">
            <v>182.22</v>
          </cell>
        </row>
        <row r="503">
          <cell r="C503">
            <v>181.14</v>
          </cell>
        </row>
        <row r="504">
          <cell r="C504">
            <v>179.52</v>
          </cell>
        </row>
        <row r="505">
          <cell r="C505">
            <v>177.54</v>
          </cell>
        </row>
        <row r="506">
          <cell r="C506">
            <v>177.98</v>
          </cell>
        </row>
        <row r="507">
          <cell r="C507">
            <v>177.56</v>
          </cell>
        </row>
        <row r="508">
          <cell r="C508">
            <v>178.09</v>
          </cell>
        </row>
        <row r="509">
          <cell r="C509">
            <v>178.45</v>
          </cell>
        </row>
        <row r="510">
          <cell r="C510">
            <v>177.96</v>
          </cell>
        </row>
        <row r="511">
          <cell r="C511">
            <v>179.01</v>
          </cell>
        </row>
        <row r="512">
          <cell r="C512">
            <v>178.02</v>
          </cell>
        </row>
        <row r="513">
          <cell r="C513">
            <v>178.82</v>
          </cell>
        </row>
        <row r="514">
          <cell r="C514">
            <v>179.39</v>
          </cell>
        </row>
        <row r="515">
          <cell r="C515">
            <v>178.62</v>
          </cell>
        </row>
        <row r="516">
          <cell r="C516">
            <v>179.08</v>
          </cell>
        </row>
        <row r="517">
          <cell r="C517">
            <v>180.64</v>
          </cell>
        </row>
        <row r="518">
          <cell r="C518">
            <v>181.59</v>
          </cell>
        </row>
        <row r="519">
          <cell r="C519">
            <v>182.69</v>
          </cell>
        </row>
        <row r="520">
          <cell r="C520">
            <v>183.42</v>
          </cell>
        </row>
        <row r="521">
          <cell r="C521">
            <v>183.77</v>
          </cell>
        </row>
        <row r="522">
          <cell r="C522">
            <v>185.02</v>
          </cell>
        </row>
        <row r="523">
          <cell r="C523">
            <v>185.73</v>
          </cell>
        </row>
        <row r="524">
          <cell r="C524">
            <v>186.72</v>
          </cell>
        </row>
        <row r="525">
          <cell r="C525">
            <v>187.46</v>
          </cell>
        </row>
        <row r="526">
          <cell r="C526">
            <v>188.49</v>
          </cell>
        </row>
        <row r="527">
          <cell r="C527">
            <v>189.81</v>
          </cell>
        </row>
        <row r="528">
          <cell r="C528">
            <v>191.02</v>
          </cell>
        </row>
        <row r="529">
          <cell r="C529">
            <v>192.96</v>
          </cell>
        </row>
        <row r="530">
          <cell r="C530">
            <v>193.97</v>
          </cell>
        </row>
        <row r="531">
          <cell r="C531">
            <v>195.56</v>
          </cell>
        </row>
        <row r="532">
          <cell r="C532">
            <v>196.72</v>
          </cell>
        </row>
        <row r="533">
          <cell r="C533">
            <v>197.87</v>
          </cell>
        </row>
        <row r="534">
          <cell r="C534">
            <v>198.5</v>
          </cell>
        </row>
        <row r="535">
          <cell r="C535">
            <v>199.49</v>
          </cell>
        </row>
        <row r="536">
          <cell r="C536">
            <v>199.98</v>
          </cell>
        </row>
        <row r="537">
          <cell r="C537">
            <v>200.07</v>
          </cell>
        </row>
        <row r="538">
          <cell r="C538">
            <v>201.3</v>
          </cell>
        </row>
        <row r="539">
          <cell r="C539">
            <v>202.08</v>
          </cell>
        </row>
        <row r="540">
          <cell r="C540">
            <v>202.87</v>
          </cell>
        </row>
        <row r="541">
          <cell r="C541">
            <v>203.67</v>
          </cell>
        </row>
        <row r="542">
          <cell r="C542">
            <v>204.24</v>
          </cell>
        </row>
        <row r="543">
          <cell r="C543">
            <v>204.66</v>
          </cell>
        </row>
        <row r="544">
          <cell r="C544">
            <v>205.74</v>
          </cell>
        </row>
        <row r="545">
          <cell r="C545">
            <v>206.57</v>
          </cell>
        </row>
        <row r="546">
          <cell r="C546">
            <v>207.3</v>
          </cell>
        </row>
        <row r="547">
          <cell r="C547">
            <v>207.56</v>
          </cell>
        </row>
        <row r="548">
          <cell r="C548">
            <v>208.76</v>
          </cell>
        </row>
        <row r="549">
          <cell r="C549">
            <v>209.73</v>
          </cell>
        </row>
        <row r="550">
          <cell r="C550">
            <v>211.12</v>
          </cell>
        </row>
        <row r="551">
          <cell r="C551">
            <v>211.25</v>
          </cell>
        </row>
        <row r="552">
          <cell r="C552">
            <v>212.96</v>
          </cell>
        </row>
        <row r="553">
          <cell r="C553">
            <v>213.7</v>
          </cell>
        </row>
        <row r="554">
          <cell r="C554">
            <v>214.39</v>
          </cell>
        </row>
        <row r="555">
          <cell r="C555">
            <v>215.66</v>
          </cell>
        </row>
        <row r="556">
          <cell r="C556">
            <v>216.53</v>
          </cell>
        </row>
        <row r="557">
          <cell r="C557">
            <v>217.59</v>
          </cell>
        </row>
        <row r="558">
          <cell r="C558">
            <v>218.06</v>
          </cell>
        </row>
        <row r="559">
          <cell r="C559">
            <v>219.24</v>
          </cell>
        </row>
        <row r="560">
          <cell r="C560">
            <v>220.36</v>
          </cell>
        </row>
        <row r="561">
          <cell r="C561">
            <v>221.46</v>
          </cell>
        </row>
        <row r="562">
          <cell r="C562">
            <v>222.43</v>
          </cell>
        </row>
        <row r="563">
          <cell r="C563">
            <v>223.36</v>
          </cell>
        </row>
        <row r="564">
          <cell r="C564">
            <v>223.67</v>
          </cell>
        </row>
        <row r="565">
          <cell r="C565">
            <v>225.52</v>
          </cell>
        </row>
        <row r="566">
          <cell r="C566">
            <v>226.49</v>
          </cell>
        </row>
        <row r="567">
          <cell r="C567">
            <v>227.49</v>
          </cell>
        </row>
        <row r="568">
          <cell r="C568">
            <v>228.76</v>
          </cell>
        </row>
        <row r="569">
          <cell r="C569">
            <v>229.93</v>
          </cell>
        </row>
        <row r="570">
          <cell r="C570">
            <v>230.99</v>
          </cell>
        </row>
        <row r="571">
          <cell r="C571">
            <v>232.35</v>
          </cell>
        </row>
        <row r="572">
          <cell r="C572">
            <v>233.49</v>
          </cell>
        </row>
        <row r="573">
          <cell r="C573">
            <v>234.59</v>
          </cell>
        </row>
        <row r="574">
          <cell r="C574">
            <v>236.1</v>
          </cell>
        </row>
        <row r="575">
          <cell r="C575">
            <v>236</v>
          </cell>
        </row>
        <row r="576">
          <cell r="C576">
            <v>237.47</v>
          </cell>
        </row>
        <row r="577">
          <cell r="C577">
            <v>239.13</v>
          </cell>
        </row>
        <row r="578">
          <cell r="C578">
            <v>240.95</v>
          </cell>
        </row>
        <row r="579">
          <cell r="C579">
            <v>242.09</v>
          </cell>
        </row>
        <row r="580">
          <cell r="C580">
            <v>243.05</v>
          </cell>
        </row>
        <row r="581">
          <cell r="C581">
            <v>244.3</v>
          </cell>
        </row>
        <row r="582">
          <cell r="C582">
            <v>246.03</v>
          </cell>
        </row>
        <row r="583">
          <cell r="C583">
            <v>246.89</v>
          </cell>
        </row>
        <row r="584">
          <cell r="C584">
            <v>248.04</v>
          </cell>
        </row>
        <row r="585">
          <cell r="C585">
            <v>249.55</v>
          </cell>
        </row>
        <row r="586">
          <cell r="C586">
            <v>250.72</v>
          </cell>
        </row>
        <row r="587">
          <cell r="C587">
            <v>252.61</v>
          </cell>
        </row>
        <row r="588">
          <cell r="C588">
            <v>254.61</v>
          </cell>
        </row>
        <row r="589">
          <cell r="C589">
            <v>255.48</v>
          </cell>
        </row>
        <row r="590">
          <cell r="C590">
            <v>256.25</v>
          </cell>
        </row>
        <row r="591">
          <cell r="C591">
            <v>257.75</v>
          </cell>
        </row>
        <row r="592">
          <cell r="C592">
            <v>258.79000000000002</v>
          </cell>
        </row>
        <row r="593">
          <cell r="C593">
            <v>259.76</v>
          </cell>
        </row>
        <row r="594">
          <cell r="C594">
            <v>261.01</v>
          </cell>
        </row>
        <row r="595">
          <cell r="C595">
            <v>261.37</v>
          </cell>
        </row>
        <row r="596">
          <cell r="C596">
            <v>262.36</v>
          </cell>
        </row>
        <row r="597">
          <cell r="C597">
            <v>263.83</v>
          </cell>
        </row>
        <row r="598">
          <cell r="C598">
            <v>264.58999999999997</v>
          </cell>
        </row>
        <row r="599">
          <cell r="C599">
            <v>266.02</v>
          </cell>
        </row>
        <row r="600">
          <cell r="C600">
            <v>267.07</v>
          </cell>
        </row>
        <row r="601">
          <cell r="C601">
            <v>268.01</v>
          </cell>
        </row>
        <row r="602">
          <cell r="C602">
            <v>269.67</v>
          </cell>
        </row>
        <row r="603">
          <cell r="C603">
            <v>271.05</v>
          </cell>
        </row>
        <row r="604">
          <cell r="C604">
            <v>271.73</v>
          </cell>
        </row>
        <row r="605">
          <cell r="C605">
            <v>272.87</v>
          </cell>
        </row>
        <row r="606">
          <cell r="C606">
            <v>273.58</v>
          </cell>
        </row>
        <row r="607">
          <cell r="C607">
            <v>275.23</v>
          </cell>
        </row>
        <row r="608">
          <cell r="C608">
            <v>276.45999999999998</v>
          </cell>
        </row>
        <row r="609">
          <cell r="C609">
            <v>277.70999999999998</v>
          </cell>
        </row>
        <row r="610">
          <cell r="C610">
            <v>280.01</v>
          </cell>
        </row>
        <row r="611">
          <cell r="C611">
            <v>281.8</v>
          </cell>
        </row>
        <row r="612">
          <cell r="C612">
            <v>284.14999999999998</v>
          </cell>
        </row>
        <row r="613">
          <cell r="C613">
            <v>284.89</v>
          </cell>
        </row>
        <row r="614">
          <cell r="C614">
            <v>285.69</v>
          </cell>
        </row>
        <row r="615">
          <cell r="C615">
            <v>285.35000000000002</v>
          </cell>
        </row>
        <row r="616">
          <cell r="C616">
            <v>288.47000000000003</v>
          </cell>
        </row>
        <row r="617">
          <cell r="C617">
            <v>291.79000000000002</v>
          </cell>
        </row>
        <row r="618">
          <cell r="C618">
            <v>296.56</v>
          </cell>
        </row>
        <row r="619">
          <cell r="C619">
            <v>301.2</v>
          </cell>
        </row>
        <row r="620">
          <cell r="C620">
            <v>305.66000000000003</v>
          </cell>
        </row>
        <row r="621">
          <cell r="C621">
            <v>308.92</v>
          </cell>
        </row>
        <row r="622">
          <cell r="C622">
            <v>312.91000000000003</v>
          </cell>
        </row>
        <row r="623">
          <cell r="C623">
            <v>316.49</v>
          </cell>
        </row>
        <row r="624">
          <cell r="C624">
            <v>320.06</v>
          </cell>
        </row>
        <row r="625">
          <cell r="C625">
            <v>325.31</v>
          </cell>
        </row>
        <row r="626">
          <cell r="C626">
            <v>331.46</v>
          </cell>
        </row>
        <row r="627">
          <cell r="C627">
            <v>337.49</v>
          </cell>
        </row>
        <row r="628">
          <cell r="C628">
            <v>343.28</v>
          </cell>
        </row>
        <row r="629">
          <cell r="C629">
            <v>348.09</v>
          </cell>
        </row>
        <row r="630">
          <cell r="C630">
            <v>351.49</v>
          </cell>
        </row>
        <row r="631">
          <cell r="C631">
            <v>354.61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83DF4-18C0-45F0-A741-BAB61D4EB0CE}">
  <dimension ref="A1:D372"/>
  <sheetViews>
    <sheetView workbookViewId="0">
      <selection activeCell="B1" sqref="B1"/>
    </sheetView>
  </sheetViews>
  <sheetFormatPr defaultRowHeight="14.5" x14ac:dyDescent="0.35"/>
  <cols>
    <col min="2" max="2" width="15.453125" customWidth="1"/>
    <col min="3" max="3" width="13" customWidth="1"/>
    <col min="4" max="4" width="10.54296875" customWidth="1"/>
  </cols>
  <sheetData>
    <row r="1" spans="1:4" ht="58" x14ac:dyDescent="0.35">
      <c r="A1" s="2" t="s">
        <v>0</v>
      </c>
      <c r="B1" s="2" t="s">
        <v>1</v>
      </c>
      <c r="C1" s="2" t="s">
        <v>2</v>
      </c>
      <c r="D1" s="2" t="s">
        <v>3</v>
      </c>
    </row>
    <row r="2" spans="1:4" x14ac:dyDescent="0.35">
      <c r="A2" s="1">
        <v>33239</v>
      </c>
      <c r="B2">
        <f>[1]Haver!C263</f>
        <v>100</v>
      </c>
      <c r="D2" s="3">
        <v>1</v>
      </c>
    </row>
    <row r="3" spans="1:4" x14ac:dyDescent="0.35">
      <c r="A3" s="1">
        <v>33270</v>
      </c>
      <c r="B3">
        <f>[1]Haver!C264</f>
        <v>100.45</v>
      </c>
      <c r="D3" s="3">
        <v>1</v>
      </c>
    </row>
    <row r="4" spans="1:4" x14ac:dyDescent="0.35">
      <c r="A4" s="1">
        <v>33298</v>
      </c>
      <c r="B4">
        <f>[1]Haver!C265</f>
        <v>100.45</v>
      </c>
      <c r="D4" s="3">
        <v>1</v>
      </c>
    </row>
    <row r="5" spans="1:4" x14ac:dyDescent="0.35">
      <c r="A5" s="1">
        <v>33329</v>
      </c>
      <c r="B5">
        <f>[1]Haver!C266</f>
        <v>100.3</v>
      </c>
      <c r="D5" s="3">
        <v>0</v>
      </c>
    </row>
    <row r="6" spans="1:4" x14ac:dyDescent="0.35">
      <c r="A6" s="1">
        <v>33359</v>
      </c>
      <c r="B6">
        <f>[1]Haver!C267</f>
        <v>100.36</v>
      </c>
      <c r="D6" s="3">
        <v>0</v>
      </c>
    </row>
    <row r="7" spans="1:4" x14ac:dyDescent="0.35">
      <c r="A7" s="1">
        <v>33390</v>
      </c>
      <c r="B7">
        <f>[1]Haver!C268</f>
        <v>100.5</v>
      </c>
      <c r="D7" s="3">
        <v>0</v>
      </c>
    </row>
    <row r="8" spans="1:4" x14ac:dyDescent="0.35">
      <c r="A8" s="1">
        <v>33420</v>
      </c>
      <c r="B8">
        <f>[1]Haver!C269</f>
        <v>100.53</v>
      </c>
      <c r="D8" s="3">
        <v>0</v>
      </c>
    </row>
    <row r="9" spans="1:4" x14ac:dyDescent="0.35">
      <c r="A9" s="1">
        <v>33451</v>
      </c>
      <c r="B9">
        <f>[1]Haver!C270</f>
        <v>100.37</v>
      </c>
      <c r="D9" s="3">
        <v>0</v>
      </c>
    </row>
    <row r="10" spans="1:4" x14ac:dyDescent="0.35">
      <c r="A10" s="1">
        <v>33482</v>
      </c>
      <c r="B10">
        <f>[1]Haver!C271</f>
        <v>100.6</v>
      </c>
      <c r="D10" s="3">
        <v>0</v>
      </c>
    </row>
    <row r="11" spans="1:4" x14ac:dyDescent="0.35">
      <c r="A11" s="1">
        <v>33512</v>
      </c>
      <c r="B11">
        <f>[1]Haver!C272</f>
        <v>100.9</v>
      </c>
      <c r="D11" s="3">
        <v>0</v>
      </c>
    </row>
    <row r="12" spans="1:4" x14ac:dyDescent="0.35">
      <c r="A12" s="1">
        <v>33543</v>
      </c>
      <c r="B12">
        <f>[1]Haver!C273</f>
        <v>101.41</v>
      </c>
      <c r="D12" s="3">
        <v>0</v>
      </c>
    </row>
    <row r="13" spans="1:4" x14ac:dyDescent="0.35">
      <c r="A13" s="1">
        <v>33573</v>
      </c>
      <c r="B13">
        <f>[1]Haver!C274</f>
        <v>101.87</v>
      </c>
      <c r="D13" s="3">
        <v>0</v>
      </c>
    </row>
    <row r="14" spans="1:4" x14ac:dyDescent="0.35">
      <c r="A14" s="1">
        <v>33604</v>
      </c>
      <c r="B14">
        <f>[1]Haver!C275</f>
        <v>102.22</v>
      </c>
      <c r="C14">
        <f>((B14-B2)/B2)*100</f>
        <v>2.2199999999999989</v>
      </c>
      <c r="D14" s="3">
        <v>0</v>
      </c>
    </row>
    <row r="15" spans="1:4" x14ac:dyDescent="0.35">
      <c r="A15" s="1">
        <v>33635</v>
      </c>
      <c r="B15">
        <f>[1]Haver!C276</f>
        <v>102.96</v>
      </c>
      <c r="C15">
        <f t="shared" ref="C15:C78" si="0">((B15-B3)/B3)*100</f>
        <v>2.4987555998008868</v>
      </c>
      <c r="D15" s="3">
        <v>0</v>
      </c>
    </row>
    <row r="16" spans="1:4" x14ac:dyDescent="0.35">
      <c r="A16" s="1">
        <v>33664</v>
      </c>
      <c r="B16">
        <f>[1]Haver!C277</f>
        <v>102.79</v>
      </c>
      <c r="C16">
        <f t="shared" si="0"/>
        <v>2.3295171727227513</v>
      </c>
      <c r="D16" s="3">
        <v>0</v>
      </c>
    </row>
    <row r="17" spans="1:4" x14ac:dyDescent="0.35">
      <c r="A17" s="1">
        <v>33695</v>
      </c>
      <c r="B17">
        <f>[1]Haver!C278</f>
        <v>102.54</v>
      </c>
      <c r="C17">
        <f t="shared" si="0"/>
        <v>2.2333000997009065</v>
      </c>
      <c r="D17" s="3">
        <v>0</v>
      </c>
    </row>
    <row r="18" spans="1:4" x14ac:dyDescent="0.35">
      <c r="A18" s="1">
        <v>33725</v>
      </c>
      <c r="B18">
        <f>[1]Haver!C279</f>
        <v>102.57</v>
      </c>
      <c r="C18">
        <f t="shared" si="0"/>
        <v>2.2020725388600977</v>
      </c>
      <c r="D18" s="3">
        <v>0</v>
      </c>
    </row>
    <row r="19" spans="1:4" x14ac:dyDescent="0.35">
      <c r="A19" s="1">
        <v>33756</v>
      </c>
      <c r="B19">
        <f>[1]Haver!C280</f>
        <v>102.51</v>
      </c>
      <c r="C19">
        <f t="shared" si="0"/>
        <v>2.0000000000000053</v>
      </c>
      <c r="D19" s="3">
        <v>0</v>
      </c>
    </row>
    <row r="20" spans="1:4" x14ac:dyDescent="0.35">
      <c r="A20" s="1">
        <v>33786</v>
      </c>
      <c r="B20">
        <f>[1]Haver!C281</f>
        <v>102.85</v>
      </c>
      <c r="C20">
        <f t="shared" si="0"/>
        <v>2.3077688252262938</v>
      </c>
      <c r="D20" s="3">
        <v>0</v>
      </c>
    </row>
    <row r="21" spans="1:4" x14ac:dyDescent="0.35">
      <c r="A21" s="1">
        <v>33817</v>
      </c>
      <c r="B21">
        <f>[1]Haver!C282</f>
        <v>103.32</v>
      </c>
      <c r="C21">
        <f t="shared" si="0"/>
        <v>2.939125236624478</v>
      </c>
      <c r="D21" s="3">
        <v>0</v>
      </c>
    </row>
    <row r="22" spans="1:4" x14ac:dyDescent="0.35">
      <c r="A22" s="1">
        <v>33848</v>
      </c>
      <c r="B22">
        <f>[1]Haver!C283</f>
        <v>103.72</v>
      </c>
      <c r="C22">
        <f t="shared" si="0"/>
        <v>3.1013916500994081</v>
      </c>
      <c r="D22" s="3">
        <v>0</v>
      </c>
    </row>
    <row r="23" spans="1:4" x14ac:dyDescent="0.35">
      <c r="A23" s="1">
        <v>33878</v>
      </c>
      <c r="B23">
        <f>[1]Haver!C284</f>
        <v>104.01</v>
      </c>
      <c r="C23">
        <f t="shared" si="0"/>
        <v>3.0822596630327048</v>
      </c>
      <c r="D23" s="3">
        <v>0</v>
      </c>
    </row>
    <row r="24" spans="1:4" x14ac:dyDescent="0.35">
      <c r="A24" s="1">
        <v>33909</v>
      </c>
      <c r="B24">
        <f>[1]Haver!C285</f>
        <v>104.3</v>
      </c>
      <c r="C24">
        <f t="shared" si="0"/>
        <v>2.8498175722315362</v>
      </c>
      <c r="D24" s="3">
        <v>0</v>
      </c>
    </row>
    <row r="25" spans="1:4" x14ac:dyDescent="0.35">
      <c r="A25" s="1">
        <v>33939</v>
      </c>
      <c r="B25">
        <f>[1]Haver!C286</f>
        <v>104.21</v>
      </c>
      <c r="C25">
        <f t="shared" si="0"/>
        <v>2.2970452537547748</v>
      </c>
      <c r="D25" s="3">
        <v>0</v>
      </c>
    </row>
    <row r="26" spans="1:4" x14ac:dyDescent="0.35">
      <c r="A26" s="1">
        <v>33970</v>
      </c>
      <c r="B26">
        <f>[1]Haver!C287</f>
        <v>104.27</v>
      </c>
      <c r="C26">
        <f t="shared" si="0"/>
        <v>2.0054783799647793</v>
      </c>
      <c r="D26" s="3">
        <v>0</v>
      </c>
    </row>
    <row r="27" spans="1:4" x14ac:dyDescent="0.35">
      <c r="A27" s="1">
        <v>34001</v>
      </c>
      <c r="B27">
        <f>[1]Haver!C288</f>
        <v>104.06</v>
      </c>
      <c r="C27">
        <f t="shared" si="0"/>
        <v>1.0683760683760768</v>
      </c>
      <c r="D27" s="3">
        <v>0</v>
      </c>
    </row>
    <row r="28" spans="1:4" x14ac:dyDescent="0.35">
      <c r="A28" s="1">
        <v>34029</v>
      </c>
      <c r="B28">
        <f>[1]Haver!C289</f>
        <v>104.36</v>
      </c>
      <c r="C28">
        <f t="shared" si="0"/>
        <v>1.527385932483698</v>
      </c>
      <c r="D28" s="3">
        <v>0</v>
      </c>
    </row>
    <row r="29" spans="1:4" x14ac:dyDescent="0.35">
      <c r="A29" s="1">
        <v>34060</v>
      </c>
      <c r="B29">
        <f>[1]Haver!C290</f>
        <v>105.02</v>
      </c>
      <c r="C29">
        <f t="shared" si="0"/>
        <v>2.418568363565428</v>
      </c>
      <c r="D29" s="3">
        <v>0</v>
      </c>
    </row>
    <row r="30" spans="1:4" x14ac:dyDescent="0.35">
      <c r="A30" s="1">
        <v>34090</v>
      </c>
      <c r="B30">
        <f>[1]Haver!C291</f>
        <v>105.24</v>
      </c>
      <c r="C30">
        <f t="shared" si="0"/>
        <v>2.6031003217315023</v>
      </c>
      <c r="D30" s="3">
        <v>0</v>
      </c>
    </row>
    <row r="31" spans="1:4" x14ac:dyDescent="0.35">
      <c r="A31" s="1">
        <v>34121</v>
      </c>
      <c r="B31">
        <f>[1]Haver!C292</f>
        <v>105.63</v>
      </c>
      <c r="C31">
        <f t="shared" si="0"/>
        <v>3.0436055019022441</v>
      </c>
      <c r="D31" s="3">
        <v>0</v>
      </c>
    </row>
    <row r="32" spans="1:4" x14ac:dyDescent="0.35">
      <c r="A32" s="1">
        <v>34151</v>
      </c>
      <c r="B32">
        <f>[1]Haver!C293</f>
        <v>105.67</v>
      </c>
      <c r="C32">
        <f t="shared" si="0"/>
        <v>2.7418570734078829</v>
      </c>
      <c r="D32" s="3">
        <v>0</v>
      </c>
    </row>
    <row r="33" spans="1:4" x14ac:dyDescent="0.35">
      <c r="A33" s="1">
        <v>34182</v>
      </c>
      <c r="B33">
        <f>[1]Haver!C294</f>
        <v>106.07</v>
      </c>
      <c r="C33">
        <f t="shared" si="0"/>
        <v>2.6616337591947348</v>
      </c>
      <c r="D33" s="3">
        <v>0</v>
      </c>
    </row>
    <row r="34" spans="1:4" x14ac:dyDescent="0.35">
      <c r="A34" s="1">
        <v>34213</v>
      </c>
      <c r="B34">
        <f>[1]Haver!C295</f>
        <v>106.43</v>
      </c>
      <c r="C34">
        <f t="shared" si="0"/>
        <v>2.6128037022753645</v>
      </c>
      <c r="D34" s="3">
        <v>0</v>
      </c>
    </row>
    <row r="35" spans="1:4" x14ac:dyDescent="0.35">
      <c r="A35" s="1">
        <v>34243</v>
      </c>
      <c r="B35">
        <f>[1]Haver!C296</f>
        <v>106.68</v>
      </c>
      <c r="C35">
        <f t="shared" si="0"/>
        <v>2.5670608595327389</v>
      </c>
      <c r="D35" s="3">
        <v>0</v>
      </c>
    </row>
    <row r="36" spans="1:4" x14ac:dyDescent="0.35">
      <c r="A36" s="1">
        <v>34274</v>
      </c>
      <c r="B36">
        <f>[1]Haver!C297</f>
        <v>107.01</v>
      </c>
      <c r="C36">
        <f t="shared" si="0"/>
        <v>2.5982742090124717</v>
      </c>
      <c r="D36" s="3">
        <v>0</v>
      </c>
    </row>
    <row r="37" spans="1:4" x14ac:dyDescent="0.35">
      <c r="A37" s="1">
        <v>34304</v>
      </c>
      <c r="B37">
        <f>[1]Haver!C298</f>
        <v>107.52</v>
      </c>
      <c r="C37">
        <f t="shared" si="0"/>
        <v>3.1762786680740831</v>
      </c>
      <c r="D37" s="3">
        <v>0</v>
      </c>
    </row>
    <row r="38" spans="1:4" x14ac:dyDescent="0.35">
      <c r="A38" s="1">
        <v>34335</v>
      </c>
      <c r="B38">
        <f>[1]Haver!C299</f>
        <v>107.78</v>
      </c>
      <c r="C38">
        <f t="shared" si="0"/>
        <v>3.3662606694159445</v>
      </c>
      <c r="D38" s="3">
        <v>0</v>
      </c>
    </row>
    <row r="39" spans="1:4" x14ac:dyDescent="0.35">
      <c r="A39" s="1">
        <v>34366</v>
      </c>
      <c r="B39">
        <f>[1]Haver!C300</f>
        <v>108.01</v>
      </c>
      <c r="C39">
        <f t="shared" si="0"/>
        <v>3.7958869882759974</v>
      </c>
      <c r="D39" s="3">
        <v>0</v>
      </c>
    </row>
    <row r="40" spans="1:4" x14ac:dyDescent="0.35">
      <c r="A40" s="1">
        <v>34394</v>
      </c>
      <c r="B40">
        <f>[1]Haver!C301</f>
        <v>108.37</v>
      </c>
      <c r="C40">
        <f t="shared" si="0"/>
        <v>3.842468378689158</v>
      </c>
      <c r="D40" s="3">
        <v>0</v>
      </c>
    </row>
    <row r="41" spans="1:4" x14ac:dyDescent="0.35">
      <c r="A41" s="1">
        <v>34425</v>
      </c>
      <c r="B41">
        <f>[1]Haver!C302</f>
        <v>108.69</v>
      </c>
      <c r="C41">
        <f t="shared" si="0"/>
        <v>3.4945724623881178</v>
      </c>
      <c r="D41" s="3">
        <v>0</v>
      </c>
    </row>
    <row r="42" spans="1:4" x14ac:dyDescent="0.35">
      <c r="A42" s="1">
        <v>34455</v>
      </c>
      <c r="B42">
        <f>[1]Haver!C303</f>
        <v>109.07</v>
      </c>
      <c r="C42">
        <f t="shared" si="0"/>
        <v>3.6393006461421495</v>
      </c>
      <c r="D42" s="3">
        <v>0</v>
      </c>
    </row>
    <row r="43" spans="1:4" x14ac:dyDescent="0.35">
      <c r="A43" s="1">
        <v>34486</v>
      </c>
      <c r="B43">
        <f>[1]Haver!C304</f>
        <v>109.26</v>
      </c>
      <c r="C43">
        <f t="shared" si="0"/>
        <v>3.436523714853744</v>
      </c>
      <c r="D43" s="3">
        <v>0</v>
      </c>
    </row>
    <row r="44" spans="1:4" x14ac:dyDescent="0.35">
      <c r="A44" s="1">
        <v>34516</v>
      </c>
      <c r="B44">
        <f>[1]Haver!C305</f>
        <v>109.37</v>
      </c>
      <c r="C44">
        <f t="shared" si="0"/>
        <v>3.5014668306993499</v>
      </c>
      <c r="D44" s="3">
        <v>0</v>
      </c>
    </row>
    <row r="45" spans="1:4" x14ac:dyDescent="0.35">
      <c r="A45" s="1">
        <v>34547</v>
      </c>
      <c r="B45">
        <f>[1]Haver!C306</f>
        <v>109.61</v>
      </c>
      <c r="C45">
        <f t="shared" si="0"/>
        <v>3.3374186857735522</v>
      </c>
      <c r="D45" s="3">
        <v>0</v>
      </c>
    </row>
    <row r="46" spans="1:4" x14ac:dyDescent="0.35">
      <c r="A46" s="1">
        <v>34578</v>
      </c>
      <c r="B46">
        <f>[1]Haver!C307</f>
        <v>109.72</v>
      </c>
      <c r="C46">
        <f t="shared" si="0"/>
        <v>3.0912336747157676</v>
      </c>
      <c r="D46" s="3">
        <v>0</v>
      </c>
    </row>
    <row r="47" spans="1:4" x14ac:dyDescent="0.35">
      <c r="A47" s="1">
        <v>34608</v>
      </c>
      <c r="B47">
        <f>[1]Haver!C308</f>
        <v>109.99</v>
      </c>
      <c r="C47">
        <f t="shared" si="0"/>
        <v>3.1027371578552567</v>
      </c>
      <c r="D47" s="3">
        <v>0</v>
      </c>
    </row>
    <row r="48" spans="1:4" x14ac:dyDescent="0.35">
      <c r="A48" s="1">
        <v>34639</v>
      </c>
      <c r="B48">
        <f>[1]Haver!C309</f>
        <v>110.22</v>
      </c>
      <c r="C48">
        <f t="shared" si="0"/>
        <v>2.9997196523689316</v>
      </c>
      <c r="D48" s="3">
        <v>0</v>
      </c>
    </row>
    <row r="49" spans="1:4" x14ac:dyDescent="0.35">
      <c r="A49" s="1">
        <v>34669</v>
      </c>
      <c r="B49">
        <f>[1]Haver!C310</f>
        <v>110.23</v>
      </c>
      <c r="C49">
        <f t="shared" si="0"/>
        <v>2.5204613095238169</v>
      </c>
      <c r="D49" s="3">
        <v>0</v>
      </c>
    </row>
    <row r="50" spans="1:4" x14ac:dyDescent="0.35">
      <c r="A50" s="1">
        <v>34700</v>
      </c>
      <c r="B50">
        <f>[1]Haver!C311</f>
        <v>110.56</v>
      </c>
      <c r="C50">
        <f t="shared" si="0"/>
        <v>2.5793282612729644</v>
      </c>
      <c r="D50" s="3">
        <v>0</v>
      </c>
    </row>
    <row r="51" spans="1:4" x14ac:dyDescent="0.35">
      <c r="A51" s="1">
        <v>34731</v>
      </c>
      <c r="B51">
        <f>[1]Haver!C312</f>
        <v>111.12</v>
      </c>
      <c r="C51">
        <f t="shared" si="0"/>
        <v>2.879363021942412</v>
      </c>
      <c r="D51" s="3">
        <v>0</v>
      </c>
    </row>
    <row r="52" spans="1:4" x14ac:dyDescent="0.35">
      <c r="A52" s="1">
        <v>34759</v>
      </c>
      <c r="B52">
        <f>[1]Haver!C313</f>
        <v>110.99</v>
      </c>
      <c r="C52">
        <f t="shared" si="0"/>
        <v>2.4176432592045676</v>
      </c>
      <c r="D52" s="3">
        <v>0</v>
      </c>
    </row>
    <row r="53" spans="1:4" x14ac:dyDescent="0.35">
      <c r="A53" s="1">
        <v>34790</v>
      </c>
      <c r="B53">
        <f>[1]Haver!C314</f>
        <v>111.23</v>
      </c>
      <c r="C53">
        <f t="shared" si="0"/>
        <v>2.3369215199190418</v>
      </c>
      <c r="D53" s="3">
        <v>0</v>
      </c>
    </row>
    <row r="54" spans="1:4" x14ac:dyDescent="0.35">
      <c r="A54" s="1">
        <v>34820</v>
      </c>
      <c r="B54">
        <f>[1]Haver!C315</f>
        <v>111.37</v>
      </c>
      <c r="C54">
        <f t="shared" si="0"/>
        <v>2.1087375080223816</v>
      </c>
      <c r="D54" s="3">
        <v>0</v>
      </c>
    </row>
    <row r="55" spans="1:4" x14ac:dyDescent="0.35">
      <c r="A55" s="1">
        <v>34851</v>
      </c>
      <c r="B55">
        <f>[1]Haver!C316</f>
        <v>111.76</v>
      </c>
      <c r="C55">
        <f t="shared" si="0"/>
        <v>2.2881200805418267</v>
      </c>
      <c r="D55" s="3">
        <v>0</v>
      </c>
    </row>
    <row r="56" spans="1:4" x14ac:dyDescent="0.35">
      <c r="A56" s="1">
        <v>34881</v>
      </c>
      <c r="B56">
        <f>[1]Haver!C317</f>
        <v>112.28</v>
      </c>
      <c r="C56">
        <f t="shared" si="0"/>
        <v>2.6606930602541801</v>
      </c>
      <c r="D56" s="3">
        <v>0</v>
      </c>
    </row>
    <row r="57" spans="1:4" x14ac:dyDescent="0.35">
      <c r="A57" s="1">
        <v>34912</v>
      </c>
      <c r="B57">
        <f>[1]Haver!C318</f>
        <v>112.58</v>
      </c>
      <c r="C57">
        <f t="shared" si="0"/>
        <v>2.7096067877018513</v>
      </c>
      <c r="D57" s="3">
        <v>0</v>
      </c>
    </row>
    <row r="58" spans="1:4" x14ac:dyDescent="0.35">
      <c r="A58" s="1">
        <v>34943</v>
      </c>
      <c r="B58">
        <f>[1]Haver!C319</f>
        <v>112.81</v>
      </c>
      <c r="C58">
        <f t="shared" si="0"/>
        <v>2.8162595698140751</v>
      </c>
      <c r="D58" s="3">
        <v>0</v>
      </c>
    </row>
    <row r="59" spans="1:4" x14ac:dyDescent="0.35">
      <c r="A59" s="1">
        <v>34973</v>
      </c>
      <c r="B59">
        <f>[1]Haver!C320</f>
        <v>112.86</v>
      </c>
      <c r="C59">
        <f t="shared" si="0"/>
        <v>2.6093281207382533</v>
      </c>
      <c r="D59" s="3">
        <v>0</v>
      </c>
    </row>
    <row r="60" spans="1:4" x14ac:dyDescent="0.35">
      <c r="A60" s="1">
        <v>35004</v>
      </c>
      <c r="B60">
        <f>[1]Haver!C321</f>
        <v>113.09</v>
      </c>
      <c r="C60">
        <f t="shared" si="0"/>
        <v>2.6038831428053024</v>
      </c>
      <c r="D60" s="3">
        <v>0</v>
      </c>
    </row>
    <row r="61" spans="1:4" x14ac:dyDescent="0.35">
      <c r="A61" s="1">
        <v>35034</v>
      </c>
      <c r="B61">
        <f>[1]Haver!C322</f>
        <v>113.57</v>
      </c>
      <c r="C61">
        <f t="shared" si="0"/>
        <v>3.0300281230155033</v>
      </c>
      <c r="D61" s="3">
        <v>0</v>
      </c>
    </row>
    <row r="62" spans="1:4" x14ac:dyDescent="0.35">
      <c r="A62" s="1">
        <v>35065</v>
      </c>
      <c r="B62">
        <f>[1]Haver!C323</f>
        <v>113.99</v>
      </c>
      <c r="C62">
        <f t="shared" si="0"/>
        <v>3.1023878437047689</v>
      </c>
      <c r="D62" s="3">
        <v>0</v>
      </c>
    </row>
    <row r="63" spans="1:4" x14ac:dyDescent="0.35">
      <c r="A63" s="1">
        <v>35096</v>
      </c>
      <c r="B63">
        <f>[1]Haver!C324</f>
        <v>114.14</v>
      </c>
      <c r="C63">
        <f t="shared" si="0"/>
        <v>2.7177825773938049</v>
      </c>
      <c r="D63" s="3">
        <v>0</v>
      </c>
    </row>
    <row r="64" spans="1:4" x14ac:dyDescent="0.35">
      <c r="A64" s="1">
        <v>35125</v>
      </c>
      <c r="B64">
        <f>[1]Haver!C325</f>
        <v>114.55</v>
      </c>
      <c r="C64">
        <f t="shared" si="0"/>
        <v>3.2074961708262024</v>
      </c>
      <c r="D64" s="3">
        <v>0</v>
      </c>
    </row>
    <row r="65" spans="1:4" x14ac:dyDescent="0.35">
      <c r="A65" s="1">
        <v>35156</v>
      </c>
      <c r="B65">
        <f>[1]Haver!C326</f>
        <v>114.83</v>
      </c>
      <c r="C65">
        <f t="shared" si="0"/>
        <v>3.2365369055110977</v>
      </c>
      <c r="D65" s="3">
        <v>0</v>
      </c>
    </row>
    <row r="66" spans="1:4" x14ac:dyDescent="0.35">
      <c r="A66" s="1">
        <v>35186</v>
      </c>
      <c r="B66">
        <f>[1]Haver!C327</f>
        <v>115.08</v>
      </c>
      <c r="C66">
        <f t="shared" si="0"/>
        <v>3.3312382149591397</v>
      </c>
      <c r="D66" s="3">
        <v>0</v>
      </c>
    </row>
    <row r="67" spans="1:4" x14ac:dyDescent="0.35">
      <c r="A67" s="1">
        <v>35217</v>
      </c>
      <c r="B67">
        <f>[1]Haver!C328</f>
        <v>115.21</v>
      </c>
      <c r="C67">
        <f t="shared" si="0"/>
        <v>3.0869720830350649</v>
      </c>
      <c r="D67" s="3">
        <v>0</v>
      </c>
    </row>
    <row r="68" spans="1:4" x14ac:dyDescent="0.35">
      <c r="A68" s="1">
        <v>35247</v>
      </c>
      <c r="B68">
        <f>[1]Haver!C329</f>
        <v>115.59</v>
      </c>
      <c r="C68">
        <f t="shared" si="0"/>
        <v>2.9479871749198452</v>
      </c>
      <c r="D68" s="3">
        <v>0</v>
      </c>
    </row>
    <row r="69" spans="1:4" x14ac:dyDescent="0.35">
      <c r="A69" s="1">
        <v>35278</v>
      </c>
      <c r="B69">
        <f>[1]Haver!C330</f>
        <v>115.6</v>
      </c>
      <c r="C69">
        <f t="shared" si="0"/>
        <v>2.6825368626754273</v>
      </c>
      <c r="D69" s="3">
        <v>0</v>
      </c>
    </row>
    <row r="70" spans="1:4" x14ac:dyDescent="0.35">
      <c r="A70" s="1">
        <v>35309</v>
      </c>
      <c r="B70">
        <f>[1]Haver!C331</f>
        <v>115.89</v>
      </c>
      <c r="C70">
        <f t="shared" si="0"/>
        <v>2.7302544100700277</v>
      </c>
      <c r="D70" s="3">
        <v>0</v>
      </c>
    </row>
    <row r="71" spans="1:4" x14ac:dyDescent="0.35">
      <c r="A71" s="1">
        <v>35339</v>
      </c>
      <c r="B71">
        <f>[1]Haver!C332</f>
        <v>116</v>
      </c>
      <c r="C71">
        <f t="shared" si="0"/>
        <v>2.7822080453659406</v>
      </c>
      <c r="D71" s="3">
        <v>0</v>
      </c>
    </row>
    <row r="72" spans="1:4" x14ac:dyDescent="0.35">
      <c r="A72" s="1">
        <v>35370</v>
      </c>
      <c r="B72">
        <f>[1]Haver!C333</f>
        <v>116.34</v>
      </c>
      <c r="C72">
        <f t="shared" si="0"/>
        <v>2.8738173136440004</v>
      </c>
      <c r="D72" s="3">
        <v>0</v>
      </c>
    </row>
    <row r="73" spans="1:4" x14ac:dyDescent="0.35">
      <c r="A73" s="1">
        <v>35400</v>
      </c>
      <c r="B73">
        <f>[1]Haver!C334</f>
        <v>116.68</v>
      </c>
      <c r="C73">
        <f t="shared" si="0"/>
        <v>2.7383992251474982</v>
      </c>
      <c r="D73" s="3">
        <v>0</v>
      </c>
    </row>
    <row r="74" spans="1:4" x14ac:dyDescent="0.35">
      <c r="A74" s="1">
        <v>35431</v>
      </c>
      <c r="B74">
        <f>[1]Haver!C335</f>
        <v>116.82</v>
      </c>
      <c r="C74">
        <f t="shared" si="0"/>
        <v>2.4826739187648026</v>
      </c>
      <c r="D74" s="3">
        <v>0</v>
      </c>
    </row>
    <row r="75" spans="1:4" x14ac:dyDescent="0.35">
      <c r="A75" s="1">
        <v>35462</v>
      </c>
      <c r="B75">
        <f>[1]Haver!C336</f>
        <v>117.12</v>
      </c>
      <c r="C75">
        <f t="shared" si="0"/>
        <v>2.6108288067285823</v>
      </c>
      <c r="D75" s="3">
        <v>0</v>
      </c>
    </row>
    <row r="76" spans="1:4" x14ac:dyDescent="0.35">
      <c r="A76" s="1">
        <v>35490</v>
      </c>
      <c r="B76">
        <f>[1]Haver!C337</f>
        <v>117.59</v>
      </c>
      <c r="C76">
        <f t="shared" si="0"/>
        <v>2.6538629419467537</v>
      </c>
      <c r="D76" s="3">
        <v>0</v>
      </c>
    </row>
    <row r="77" spans="1:4" x14ac:dyDescent="0.35">
      <c r="A77" s="1">
        <v>35521</v>
      </c>
      <c r="B77">
        <f>[1]Haver!C338</f>
        <v>117.81</v>
      </c>
      <c r="C77">
        <f t="shared" si="0"/>
        <v>2.5951406426891963</v>
      </c>
      <c r="D77" s="3">
        <v>0</v>
      </c>
    </row>
    <row r="78" spans="1:4" x14ac:dyDescent="0.35">
      <c r="A78" s="1">
        <v>35551</v>
      </c>
      <c r="B78">
        <f>[1]Haver!C339</f>
        <v>118.25</v>
      </c>
      <c r="C78">
        <f t="shared" si="0"/>
        <v>2.7546054918317706</v>
      </c>
      <c r="D78" s="3">
        <v>0</v>
      </c>
    </row>
    <row r="79" spans="1:4" x14ac:dyDescent="0.35">
      <c r="A79" s="1">
        <v>35582</v>
      </c>
      <c r="B79">
        <f>[1]Haver!C340</f>
        <v>118.3</v>
      </c>
      <c r="C79">
        <f t="shared" ref="C79:C142" si="1">((B79-B67)/B67)*100</f>
        <v>2.6820588490582447</v>
      </c>
      <c r="D79" s="3">
        <v>0</v>
      </c>
    </row>
    <row r="80" spans="1:4" x14ac:dyDescent="0.35">
      <c r="A80" s="1">
        <v>35612</v>
      </c>
      <c r="B80">
        <f>[1]Haver!C341</f>
        <v>118.6</v>
      </c>
      <c r="C80">
        <f t="shared" si="1"/>
        <v>2.6040314906133668</v>
      </c>
      <c r="D80" s="3">
        <v>0</v>
      </c>
    </row>
    <row r="81" spans="1:4" x14ac:dyDescent="0.35">
      <c r="A81" s="1">
        <v>35643</v>
      </c>
      <c r="B81">
        <f>[1]Haver!C342</f>
        <v>119.05</v>
      </c>
      <c r="C81">
        <f t="shared" si="1"/>
        <v>2.9844290657439472</v>
      </c>
      <c r="D81" s="3">
        <v>0</v>
      </c>
    </row>
    <row r="82" spans="1:4" x14ac:dyDescent="0.35">
      <c r="A82" s="1">
        <v>35674</v>
      </c>
      <c r="B82">
        <f>[1]Haver!C343</f>
        <v>119.19</v>
      </c>
      <c r="C82">
        <f t="shared" si="1"/>
        <v>2.8475278281128631</v>
      </c>
      <c r="D82" s="3">
        <v>0</v>
      </c>
    </row>
    <row r="83" spans="1:4" x14ac:dyDescent="0.35">
      <c r="A83" s="1">
        <v>35704</v>
      </c>
      <c r="B83">
        <f>[1]Haver!C344</f>
        <v>119.82</v>
      </c>
      <c r="C83">
        <f t="shared" si="1"/>
        <v>3.2931034482758559</v>
      </c>
      <c r="D83" s="3">
        <v>0</v>
      </c>
    </row>
    <row r="84" spans="1:4" x14ac:dyDescent="0.35">
      <c r="A84" s="1">
        <v>35735</v>
      </c>
      <c r="B84">
        <f>[1]Haver!C345</f>
        <v>120.22</v>
      </c>
      <c r="C84">
        <f t="shared" si="1"/>
        <v>3.3350524325253526</v>
      </c>
      <c r="D84" s="3">
        <v>0</v>
      </c>
    </row>
    <row r="85" spans="1:4" x14ac:dyDescent="0.35">
      <c r="A85" s="1">
        <v>35765</v>
      </c>
      <c r="B85">
        <f>[1]Haver!C346</f>
        <v>120.59</v>
      </c>
      <c r="C85">
        <f t="shared" si="1"/>
        <v>3.3510455947891642</v>
      </c>
      <c r="D85" s="3">
        <v>0</v>
      </c>
    </row>
    <row r="86" spans="1:4" x14ac:dyDescent="0.35">
      <c r="A86" s="1">
        <v>35796</v>
      </c>
      <c r="B86">
        <f>[1]Haver!C347</f>
        <v>121.06</v>
      </c>
      <c r="C86">
        <f t="shared" si="1"/>
        <v>3.6295154939222813</v>
      </c>
      <c r="D86" s="3">
        <v>0</v>
      </c>
    </row>
    <row r="87" spans="1:4" x14ac:dyDescent="0.35">
      <c r="A87" s="1">
        <v>35827</v>
      </c>
      <c r="B87">
        <f>[1]Haver!C348</f>
        <v>121.92</v>
      </c>
      <c r="C87">
        <f t="shared" si="1"/>
        <v>4.0983606557377028</v>
      </c>
      <c r="D87" s="3">
        <v>0</v>
      </c>
    </row>
    <row r="88" spans="1:4" x14ac:dyDescent="0.35">
      <c r="A88" s="1">
        <v>35855</v>
      </c>
      <c r="B88">
        <f>[1]Haver!C349</f>
        <v>122.3</v>
      </c>
      <c r="C88">
        <f t="shared" si="1"/>
        <v>4.0054426396802389</v>
      </c>
      <c r="D88" s="3">
        <v>0</v>
      </c>
    </row>
    <row r="89" spans="1:4" x14ac:dyDescent="0.35">
      <c r="A89" s="1">
        <v>35886</v>
      </c>
      <c r="B89">
        <f>[1]Haver!C350</f>
        <v>122.88</v>
      </c>
      <c r="C89">
        <f t="shared" si="1"/>
        <v>4.303539597657239</v>
      </c>
      <c r="D89" s="3">
        <v>0</v>
      </c>
    </row>
    <row r="90" spans="1:4" x14ac:dyDescent="0.35">
      <c r="A90" s="1">
        <v>35916</v>
      </c>
      <c r="B90">
        <f>[1]Haver!C351</f>
        <v>123.37</v>
      </c>
      <c r="C90">
        <f t="shared" si="1"/>
        <v>4.3298097251585661</v>
      </c>
      <c r="D90" s="3">
        <v>0</v>
      </c>
    </row>
    <row r="91" spans="1:4" x14ac:dyDescent="0.35">
      <c r="A91" s="1">
        <v>35947</v>
      </c>
      <c r="B91">
        <f>[1]Haver!C352</f>
        <v>124.16</v>
      </c>
      <c r="C91">
        <f t="shared" si="1"/>
        <v>4.9535080304311068</v>
      </c>
      <c r="D91" s="3">
        <v>0</v>
      </c>
    </row>
    <row r="92" spans="1:4" x14ac:dyDescent="0.35">
      <c r="A92" s="1">
        <v>35977</v>
      </c>
      <c r="B92">
        <f>[1]Haver!C353</f>
        <v>124.47</v>
      </c>
      <c r="C92">
        <f t="shared" si="1"/>
        <v>4.9494097807757207</v>
      </c>
      <c r="D92" s="3">
        <v>0</v>
      </c>
    </row>
    <row r="93" spans="1:4" x14ac:dyDescent="0.35">
      <c r="A93" s="1">
        <v>36008</v>
      </c>
      <c r="B93">
        <f>[1]Haver!C354</f>
        <v>124.99</v>
      </c>
      <c r="C93">
        <f t="shared" si="1"/>
        <v>4.9895002099957981</v>
      </c>
      <c r="D93" s="3">
        <v>0</v>
      </c>
    </row>
    <row r="94" spans="1:4" x14ac:dyDescent="0.35">
      <c r="A94" s="1">
        <v>36039</v>
      </c>
      <c r="B94">
        <f>[1]Haver!C355</f>
        <v>125.8</v>
      </c>
      <c r="C94">
        <f t="shared" si="1"/>
        <v>5.5457672623542242</v>
      </c>
      <c r="D94" s="3">
        <v>0</v>
      </c>
    </row>
    <row r="95" spans="1:4" x14ac:dyDescent="0.35">
      <c r="A95" s="1">
        <v>36069</v>
      </c>
      <c r="B95">
        <f>[1]Haver!C356</f>
        <v>126.32</v>
      </c>
      <c r="C95">
        <f t="shared" si="1"/>
        <v>5.4248038724753798</v>
      </c>
      <c r="D95" s="3">
        <v>0</v>
      </c>
    </row>
    <row r="96" spans="1:4" x14ac:dyDescent="0.35">
      <c r="A96" s="1">
        <v>36100</v>
      </c>
      <c r="B96">
        <f>[1]Haver!C357</f>
        <v>127.15</v>
      </c>
      <c r="C96">
        <f t="shared" si="1"/>
        <v>5.7644318748960295</v>
      </c>
      <c r="D96" s="3">
        <v>0</v>
      </c>
    </row>
    <row r="97" spans="1:4" x14ac:dyDescent="0.35">
      <c r="A97" s="1">
        <v>36130</v>
      </c>
      <c r="B97">
        <f>[1]Haver!C358</f>
        <v>127.73</v>
      </c>
      <c r="C97">
        <f t="shared" si="1"/>
        <v>5.9208889626005474</v>
      </c>
      <c r="D97" s="3">
        <v>0</v>
      </c>
    </row>
    <row r="98" spans="1:4" x14ac:dyDescent="0.35">
      <c r="A98" s="1">
        <v>36161</v>
      </c>
      <c r="B98">
        <f>[1]Haver!C359</f>
        <v>128.47</v>
      </c>
      <c r="C98">
        <f t="shared" si="1"/>
        <v>6.1209317693705572</v>
      </c>
      <c r="D98" s="3">
        <v>0</v>
      </c>
    </row>
    <row r="99" spans="1:4" x14ac:dyDescent="0.35">
      <c r="A99" s="1">
        <v>36192</v>
      </c>
      <c r="B99">
        <f>[1]Haver!C360</f>
        <v>128.97</v>
      </c>
      <c r="C99">
        <f t="shared" si="1"/>
        <v>5.782480314960627</v>
      </c>
      <c r="D99" s="3">
        <v>0</v>
      </c>
    </row>
    <row r="100" spans="1:4" x14ac:dyDescent="0.35">
      <c r="A100" s="1">
        <v>36220</v>
      </c>
      <c r="B100">
        <f>[1]Haver!C361</f>
        <v>129.53</v>
      </c>
      <c r="C100">
        <f t="shared" si="1"/>
        <v>5.9116925592804614</v>
      </c>
      <c r="D100" s="3">
        <v>0</v>
      </c>
    </row>
    <row r="101" spans="1:4" x14ac:dyDescent="0.35">
      <c r="A101" s="1">
        <v>36251</v>
      </c>
      <c r="B101">
        <f>[1]Haver!C362</f>
        <v>130.18</v>
      </c>
      <c r="C101">
        <f t="shared" si="1"/>
        <v>5.9407552083333428</v>
      </c>
      <c r="D101" s="3">
        <v>0</v>
      </c>
    </row>
    <row r="102" spans="1:4" x14ac:dyDescent="0.35">
      <c r="A102" s="1">
        <v>36281</v>
      </c>
      <c r="B102">
        <f>[1]Haver!C363</f>
        <v>130.99</v>
      </c>
      <c r="C102">
        <f t="shared" si="1"/>
        <v>6.1765421091027024</v>
      </c>
      <c r="D102" s="3">
        <v>0</v>
      </c>
    </row>
    <row r="103" spans="1:4" x14ac:dyDescent="0.35">
      <c r="A103" s="1">
        <v>36312</v>
      </c>
      <c r="B103">
        <f>[1]Haver!C364</f>
        <v>131.57</v>
      </c>
      <c r="C103">
        <f t="shared" si="1"/>
        <v>5.9681056701030899</v>
      </c>
      <c r="D103" s="3">
        <v>0</v>
      </c>
    </row>
    <row r="104" spans="1:4" x14ac:dyDescent="0.35">
      <c r="A104" s="1">
        <v>36342</v>
      </c>
      <c r="B104">
        <f>[1]Haver!C365</f>
        <v>132.30000000000001</v>
      </c>
      <c r="C104">
        <f t="shared" si="1"/>
        <v>6.2906724511930694</v>
      </c>
      <c r="D104" s="3">
        <v>0</v>
      </c>
    </row>
    <row r="105" spans="1:4" x14ac:dyDescent="0.35">
      <c r="A105" s="1">
        <v>36373</v>
      </c>
      <c r="B105">
        <f>[1]Haver!C366</f>
        <v>133.11000000000001</v>
      </c>
      <c r="C105">
        <f t="shared" si="1"/>
        <v>6.4965197215777408</v>
      </c>
      <c r="D105" s="3">
        <v>0</v>
      </c>
    </row>
    <row r="106" spans="1:4" x14ac:dyDescent="0.35">
      <c r="A106" s="1">
        <v>36404</v>
      </c>
      <c r="B106">
        <f>[1]Haver!C367</f>
        <v>133.49</v>
      </c>
      <c r="C106">
        <f t="shared" si="1"/>
        <v>6.1128775834658287</v>
      </c>
      <c r="D106" s="3">
        <v>0</v>
      </c>
    </row>
    <row r="107" spans="1:4" x14ac:dyDescent="0.35">
      <c r="A107" s="1">
        <v>36434</v>
      </c>
      <c r="B107">
        <f>[1]Haver!C368</f>
        <v>134.30000000000001</v>
      </c>
      <c r="C107">
        <f t="shared" si="1"/>
        <v>6.3172894236858914</v>
      </c>
      <c r="D107" s="3">
        <v>0</v>
      </c>
    </row>
    <row r="108" spans="1:4" x14ac:dyDescent="0.35">
      <c r="A108" s="1">
        <v>36465</v>
      </c>
      <c r="B108">
        <f>[1]Haver!C369</f>
        <v>134.84</v>
      </c>
      <c r="C108">
        <f t="shared" si="1"/>
        <v>6.047974832874556</v>
      </c>
      <c r="D108" s="3">
        <v>0</v>
      </c>
    </row>
    <row r="109" spans="1:4" x14ac:dyDescent="0.35">
      <c r="A109" s="1">
        <v>36495</v>
      </c>
      <c r="B109">
        <f>[1]Haver!C370</f>
        <v>135.51</v>
      </c>
      <c r="C109">
        <f t="shared" si="1"/>
        <v>6.0909731464808479</v>
      </c>
      <c r="D109" s="3">
        <v>0</v>
      </c>
    </row>
    <row r="110" spans="1:4" x14ac:dyDescent="0.35">
      <c r="A110" s="1">
        <v>36526</v>
      </c>
      <c r="B110">
        <f>[1]Haver!C371</f>
        <v>137.13</v>
      </c>
      <c r="C110">
        <f t="shared" si="1"/>
        <v>6.7408733556472296</v>
      </c>
      <c r="D110" s="3">
        <v>0</v>
      </c>
    </row>
    <row r="111" spans="1:4" x14ac:dyDescent="0.35">
      <c r="A111" s="1">
        <v>36557</v>
      </c>
      <c r="B111">
        <f>[1]Haver!C372</f>
        <v>136.91999999999999</v>
      </c>
      <c r="C111">
        <f t="shared" si="1"/>
        <v>6.1642242381949197</v>
      </c>
      <c r="D111" s="3">
        <v>0</v>
      </c>
    </row>
    <row r="112" spans="1:4" x14ac:dyDescent="0.35">
      <c r="A112" s="1">
        <v>36586</v>
      </c>
      <c r="B112">
        <f>[1]Haver!C373</f>
        <v>137.97999999999999</v>
      </c>
      <c r="C112">
        <f t="shared" si="1"/>
        <v>6.5235852698216537</v>
      </c>
      <c r="D112" s="3">
        <v>0</v>
      </c>
    </row>
    <row r="113" spans="1:4" x14ac:dyDescent="0.35">
      <c r="A113" s="1">
        <v>36617</v>
      </c>
      <c r="B113">
        <f>[1]Haver!C374</f>
        <v>138.93</v>
      </c>
      <c r="C113">
        <f t="shared" si="1"/>
        <v>6.7214625902596401</v>
      </c>
      <c r="D113" s="3">
        <v>0</v>
      </c>
    </row>
    <row r="114" spans="1:4" x14ac:dyDescent="0.35">
      <c r="A114" s="1">
        <v>36647</v>
      </c>
      <c r="B114">
        <f>[1]Haver!C375</f>
        <v>139.54</v>
      </c>
      <c r="C114">
        <f t="shared" si="1"/>
        <v>6.5272158180013609</v>
      </c>
      <c r="D114" s="3">
        <v>0</v>
      </c>
    </row>
    <row r="115" spans="1:4" x14ac:dyDescent="0.35">
      <c r="A115" s="1">
        <v>36678</v>
      </c>
      <c r="B115">
        <f>[1]Haver!C376</f>
        <v>140.47</v>
      </c>
      <c r="C115">
        <f t="shared" si="1"/>
        <v>6.7644599832788668</v>
      </c>
      <c r="D115" s="3">
        <v>0</v>
      </c>
    </row>
    <row r="116" spans="1:4" x14ac:dyDescent="0.35">
      <c r="A116" s="1">
        <v>36708</v>
      </c>
      <c r="B116">
        <f>[1]Haver!C377</f>
        <v>141.21</v>
      </c>
      <c r="C116">
        <f t="shared" si="1"/>
        <v>6.7346938775510177</v>
      </c>
      <c r="D116" s="3">
        <v>0</v>
      </c>
    </row>
    <row r="117" spans="1:4" x14ac:dyDescent="0.35">
      <c r="A117" s="1">
        <v>36739</v>
      </c>
      <c r="B117">
        <f>[1]Haver!C378</f>
        <v>141.76</v>
      </c>
      <c r="C117">
        <f t="shared" si="1"/>
        <v>6.4983847945308222</v>
      </c>
      <c r="D117" s="3">
        <v>0</v>
      </c>
    </row>
    <row r="118" spans="1:4" x14ac:dyDescent="0.35">
      <c r="A118" s="1">
        <v>36770</v>
      </c>
      <c r="B118">
        <f>[1]Haver!C379</f>
        <v>142.65</v>
      </c>
      <c r="C118">
        <f t="shared" si="1"/>
        <v>6.8619372237620766</v>
      </c>
      <c r="D118" s="3">
        <v>0</v>
      </c>
    </row>
    <row r="119" spans="1:4" x14ac:dyDescent="0.35">
      <c r="A119" s="1">
        <v>36800</v>
      </c>
      <c r="B119">
        <f>[1]Haver!C380</f>
        <v>143.41</v>
      </c>
      <c r="C119">
        <f t="shared" si="1"/>
        <v>6.7833209233060199</v>
      </c>
      <c r="D119" s="3">
        <v>0</v>
      </c>
    </row>
    <row r="120" spans="1:4" x14ac:dyDescent="0.35">
      <c r="A120" s="1">
        <v>36831</v>
      </c>
      <c r="B120">
        <f>[1]Haver!C381</f>
        <v>144.29</v>
      </c>
      <c r="C120">
        <f t="shared" si="1"/>
        <v>7.0083061406110856</v>
      </c>
      <c r="D120" s="3">
        <v>0</v>
      </c>
    </row>
    <row r="121" spans="1:4" x14ac:dyDescent="0.35">
      <c r="A121" s="1">
        <v>36861</v>
      </c>
      <c r="B121">
        <f>[1]Haver!C382</f>
        <v>145.16</v>
      </c>
      <c r="C121">
        <f t="shared" si="1"/>
        <v>7.121245664526608</v>
      </c>
      <c r="D121" s="3">
        <v>0</v>
      </c>
    </row>
    <row r="122" spans="1:4" x14ac:dyDescent="0.35">
      <c r="A122" s="1">
        <v>36892</v>
      </c>
      <c r="B122">
        <f>[1]Haver!C383</f>
        <v>146.08000000000001</v>
      </c>
      <c r="C122">
        <f t="shared" si="1"/>
        <v>6.5266535404360946</v>
      </c>
      <c r="D122" s="3">
        <v>0</v>
      </c>
    </row>
    <row r="123" spans="1:4" x14ac:dyDescent="0.35">
      <c r="A123" s="1">
        <v>36923</v>
      </c>
      <c r="B123">
        <f>[1]Haver!C384</f>
        <v>147.06</v>
      </c>
      <c r="C123">
        <f t="shared" si="1"/>
        <v>7.4057843996494412</v>
      </c>
      <c r="D123" s="3">
        <v>0</v>
      </c>
    </row>
    <row r="124" spans="1:4" x14ac:dyDescent="0.35">
      <c r="A124" s="1">
        <v>36951</v>
      </c>
      <c r="B124">
        <f>[1]Haver!C385</f>
        <v>147.87</v>
      </c>
      <c r="C124">
        <f t="shared" si="1"/>
        <v>7.1677054645600924</v>
      </c>
      <c r="D124" s="3">
        <v>0</v>
      </c>
    </row>
    <row r="125" spans="1:4" x14ac:dyDescent="0.35">
      <c r="A125" s="1">
        <v>36982</v>
      </c>
      <c r="B125">
        <f>[1]Haver!C386</f>
        <v>148.72999999999999</v>
      </c>
      <c r="C125">
        <f t="shared" si="1"/>
        <v>7.0539120420355443</v>
      </c>
      <c r="D125" s="3">
        <v>1</v>
      </c>
    </row>
    <row r="126" spans="1:4" x14ac:dyDescent="0.35">
      <c r="A126" s="1">
        <v>37012</v>
      </c>
      <c r="B126">
        <f>[1]Haver!C387</f>
        <v>149.4</v>
      </c>
      <c r="C126">
        <f t="shared" si="1"/>
        <v>7.0660742439443993</v>
      </c>
      <c r="D126" s="3">
        <v>1</v>
      </c>
    </row>
    <row r="127" spans="1:4" x14ac:dyDescent="0.35">
      <c r="A127" s="1">
        <v>37043</v>
      </c>
      <c r="B127">
        <f>[1]Haver!C388</f>
        <v>150.11000000000001</v>
      </c>
      <c r="C127">
        <f t="shared" si="1"/>
        <v>6.8626753043354558</v>
      </c>
      <c r="D127" s="3">
        <v>1</v>
      </c>
    </row>
    <row r="128" spans="1:4" x14ac:dyDescent="0.35">
      <c r="A128" s="1">
        <v>37073</v>
      </c>
      <c r="B128">
        <f>[1]Haver!C389</f>
        <v>150.94999999999999</v>
      </c>
      <c r="C128">
        <f t="shared" si="1"/>
        <v>6.8975285036470364</v>
      </c>
      <c r="D128" s="3">
        <v>1</v>
      </c>
    </row>
    <row r="129" spans="1:4" x14ac:dyDescent="0.35">
      <c r="A129" s="1">
        <v>37104</v>
      </c>
      <c r="B129">
        <f>[1]Haver!C390</f>
        <v>151.66</v>
      </c>
      <c r="C129">
        <f t="shared" si="1"/>
        <v>6.9836343115124198</v>
      </c>
      <c r="D129" s="3">
        <v>1</v>
      </c>
    </row>
    <row r="130" spans="1:4" x14ac:dyDescent="0.35">
      <c r="A130" s="1">
        <v>37135</v>
      </c>
      <c r="B130">
        <f>[1]Haver!C391</f>
        <v>152.46</v>
      </c>
      <c r="C130">
        <f t="shared" si="1"/>
        <v>6.8769716088328092</v>
      </c>
      <c r="D130" s="3">
        <v>1</v>
      </c>
    </row>
    <row r="131" spans="1:4" x14ac:dyDescent="0.35">
      <c r="A131" s="1">
        <v>37165</v>
      </c>
      <c r="B131">
        <f>[1]Haver!C392</f>
        <v>153.41</v>
      </c>
      <c r="C131">
        <f t="shared" si="1"/>
        <v>6.9730144341398788</v>
      </c>
      <c r="D131" s="3">
        <v>1</v>
      </c>
    </row>
    <row r="132" spans="1:4" x14ac:dyDescent="0.35">
      <c r="A132" s="1">
        <v>37196</v>
      </c>
      <c r="B132">
        <f>[1]Haver!C393</f>
        <v>153.86000000000001</v>
      </c>
      <c r="C132">
        <f t="shared" si="1"/>
        <v>6.6324762630813101</v>
      </c>
      <c r="D132" s="3">
        <v>1</v>
      </c>
    </row>
    <row r="133" spans="1:4" x14ac:dyDescent="0.35">
      <c r="A133" s="1">
        <v>37226</v>
      </c>
      <c r="B133">
        <f>[1]Haver!C394</f>
        <v>154.86000000000001</v>
      </c>
      <c r="C133">
        <f t="shared" si="1"/>
        <v>6.6822816202810813</v>
      </c>
      <c r="D133" s="3">
        <v>0</v>
      </c>
    </row>
    <row r="134" spans="1:4" x14ac:dyDescent="0.35">
      <c r="A134" s="1">
        <v>37257</v>
      </c>
      <c r="B134">
        <f>[1]Haver!C395</f>
        <v>155.77000000000001</v>
      </c>
      <c r="C134">
        <f t="shared" si="1"/>
        <v>6.6333515881708633</v>
      </c>
      <c r="D134" s="3">
        <v>0</v>
      </c>
    </row>
    <row r="135" spans="1:4" x14ac:dyDescent="0.35">
      <c r="A135" s="1">
        <v>37288</v>
      </c>
      <c r="B135">
        <f>[1]Haver!C396</f>
        <v>156.66999999999999</v>
      </c>
      <c r="C135">
        <f t="shared" si="1"/>
        <v>6.5347477220182135</v>
      </c>
      <c r="D135" s="3">
        <v>0</v>
      </c>
    </row>
    <row r="136" spans="1:4" x14ac:dyDescent="0.35">
      <c r="A136" s="1">
        <v>37316</v>
      </c>
      <c r="B136">
        <f>[1]Haver!C397</f>
        <v>157.66</v>
      </c>
      <c r="C136">
        <f t="shared" si="1"/>
        <v>6.6206803273145276</v>
      </c>
      <c r="D136" s="3">
        <v>0</v>
      </c>
    </row>
    <row r="137" spans="1:4" x14ac:dyDescent="0.35">
      <c r="A137" s="1">
        <v>37347</v>
      </c>
      <c r="B137">
        <f>[1]Haver!C398</f>
        <v>158.49</v>
      </c>
      <c r="C137">
        <f t="shared" si="1"/>
        <v>6.5622268540308077</v>
      </c>
      <c r="D137" s="3">
        <v>0</v>
      </c>
    </row>
    <row r="138" spans="1:4" x14ac:dyDescent="0.35">
      <c r="A138" s="1">
        <v>37377</v>
      </c>
      <c r="B138">
        <f>[1]Haver!C399</f>
        <v>159.58000000000001</v>
      </c>
      <c r="C138">
        <f t="shared" si="1"/>
        <v>6.8139223560910347</v>
      </c>
      <c r="D138" s="3">
        <v>0</v>
      </c>
    </row>
    <row r="139" spans="1:4" x14ac:dyDescent="0.35">
      <c r="A139" s="1">
        <v>37408</v>
      </c>
      <c r="B139">
        <f>[1]Haver!C400</f>
        <v>160.58000000000001</v>
      </c>
      <c r="C139">
        <f t="shared" si="1"/>
        <v>6.9748850842715333</v>
      </c>
      <c r="D139" s="3">
        <v>0</v>
      </c>
    </row>
    <row r="140" spans="1:4" x14ac:dyDescent="0.35">
      <c r="A140" s="1">
        <v>37438</v>
      </c>
      <c r="B140">
        <f>[1]Haver!C401</f>
        <v>161.6</v>
      </c>
      <c r="C140">
        <f t="shared" si="1"/>
        <v>7.0553163299105703</v>
      </c>
      <c r="D140" s="3">
        <v>0</v>
      </c>
    </row>
    <row r="141" spans="1:4" x14ac:dyDescent="0.35">
      <c r="A141" s="1">
        <v>37469</v>
      </c>
      <c r="B141">
        <f>[1]Haver!C402</f>
        <v>162.62</v>
      </c>
      <c r="C141">
        <f t="shared" si="1"/>
        <v>7.2266912831333299</v>
      </c>
      <c r="D141" s="3">
        <v>0</v>
      </c>
    </row>
    <row r="142" spans="1:4" x14ac:dyDescent="0.35">
      <c r="A142" s="1">
        <v>37500</v>
      </c>
      <c r="B142">
        <f>[1]Haver!C403</f>
        <v>163.62</v>
      </c>
      <c r="C142">
        <f t="shared" si="1"/>
        <v>7.3199527744982271</v>
      </c>
      <c r="D142" s="3">
        <v>0</v>
      </c>
    </row>
    <row r="143" spans="1:4" x14ac:dyDescent="0.35">
      <c r="A143" s="1">
        <v>37530</v>
      </c>
      <c r="B143">
        <f>[1]Haver!C404</f>
        <v>164.78</v>
      </c>
      <c r="C143">
        <f t="shared" ref="C143:C206" si="2">((B143-B131)/B131)*100</f>
        <v>7.4115116354866073</v>
      </c>
      <c r="D143" s="3">
        <v>0</v>
      </c>
    </row>
    <row r="144" spans="1:4" x14ac:dyDescent="0.35">
      <c r="A144" s="1">
        <v>37561</v>
      </c>
      <c r="B144">
        <f>[1]Haver!C405</f>
        <v>165.7</v>
      </c>
      <c r="C144">
        <f t="shared" si="2"/>
        <v>7.6953074223319735</v>
      </c>
      <c r="D144" s="3">
        <v>0</v>
      </c>
    </row>
    <row r="145" spans="1:4" x14ac:dyDescent="0.35">
      <c r="A145" s="1">
        <v>37591</v>
      </c>
      <c r="B145">
        <f>[1]Haver!C406</f>
        <v>166.91</v>
      </c>
      <c r="C145">
        <f t="shared" si="2"/>
        <v>7.7812217486762121</v>
      </c>
      <c r="D145" s="3">
        <v>0</v>
      </c>
    </row>
    <row r="146" spans="1:4" x14ac:dyDescent="0.35">
      <c r="A146" s="1">
        <v>37622</v>
      </c>
      <c r="B146">
        <f>[1]Haver!C407</f>
        <v>167.97</v>
      </c>
      <c r="C146">
        <f t="shared" si="2"/>
        <v>7.8320600885921481</v>
      </c>
      <c r="D146" s="3">
        <v>0</v>
      </c>
    </row>
    <row r="147" spans="1:4" x14ac:dyDescent="0.35">
      <c r="A147" s="1">
        <v>37653</v>
      </c>
      <c r="B147">
        <f>[1]Haver!C408</f>
        <v>168.99</v>
      </c>
      <c r="C147">
        <f t="shared" si="2"/>
        <v>7.8636624752664979</v>
      </c>
      <c r="D147" s="3">
        <v>0</v>
      </c>
    </row>
    <row r="148" spans="1:4" x14ac:dyDescent="0.35">
      <c r="A148" s="1">
        <v>37681</v>
      </c>
      <c r="B148">
        <f>[1]Haver!C409</f>
        <v>169.57</v>
      </c>
      <c r="C148">
        <f t="shared" si="2"/>
        <v>7.5542306228593166</v>
      </c>
      <c r="D148" s="3">
        <v>0</v>
      </c>
    </row>
    <row r="149" spans="1:4" x14ac:dyDescent="0.35">
      <c r="A149" s="1">
        <v>37712</v>
      </c>
      <c r="B149">
        <f>[1]Haver!C410</f>
        <v>170.61</v>
      </c>
      <c r="C149">
        <f t="shared" si="2"/>
        <v>7.6471701684648892</v>
      </c>
      <c r="D149" s="3">
        <v>0</v>
      </c>
    </row>
    <row r="150" spans="1:4" x14ac:dyDescent="0.35">
      <c r="A150" s="1">
        <v>37742</v>
      </c>
      <c r="B150">
        <f>[1]Haver!C411</f>
        <v>171.55</v>
      </c>
      <c r="C150">
        <f t="shared" si="2"/>
        <v>7.5009399674144621</v>
      </c>
      <c r="D150" s="3">
        <v>0</v>
      </c>
    </row>
    <row r="151" spans="1:4" x14ac:dyDescent="0.35">
      <c r="A151" s="1">
        <v>37773</v>
      </c>
      <c r="B151">
        <f>[1]Haver!C412</f>
        <v>172.35</v>
      </c>
      <c r="C151">
        <f t="shared" si="2"/>
        <v>7.3296799103250603</v>
      </c>
      <c r="D151" s="3">
        <v>0</v>
      </c>
    </row>
    <row r="152" spans="1:4" x14ac:dyDescent="0.35">
      <c r="A152" s="1">
        <v>37803</v>
      </c>
      <c r="B152">
        <f>[1]Haver!C413</f>
        <v>173.64</v>
      </c>
      <c r="C152">
        <f t="shared" si="2"/>
        <v>7.450495049504946</v>
      </c>
      <c r="D152" s="3">
        <v>0</v>
      </c>
    </row>
    <row r="153" spans="1:4" x14ac:dyDescent="0.35">
      <c r="A153" s="1">
        <v>37834</v>
      </c>
      <c r="B153">
        <f>[1]Haver!C414</f>
        <v>174.9</v>
      </c>
      <c r="C153">
        <f t="shared" si="2"/>
        <v>7.5513466978231474</v>
      </c>
      <c r="D153" s="3">
        <v>0</v>
      </c>
    </row>
    <row r="154" spans="1:4" x14ac:dyDescent="0.35">
      <c r="A154" s="1">
        <v>37865</v>
      </c>
      <c r="B154">
        <f>[1]Haver!C415</f>
        <v>176.32</v>
      </c>
      <c r="C154">
        <f t="shared" si="2"/>
        <v>7.7618872998410886</v>
      </c>
      <c r="D154" s="3">
        <v>0</v>
      </c>
    </row>
    <row r="155" spans="1:4" x14ac:dyDescent="0.35">
      <c r="A155" s="1">
        <v>37895</v>
      </c>
      <c r="B155">
        <f>[1]Haver!C416</f>
        <v>177.37</v>
      </c>
      <c r="C155">
        <f t="shared" si="2"/>
        <v>7.640490350770726</v>
      </c>
      <c r="D155" s="3">
        <v>0</v>
      </c>
    </row>
    <row r="156" spans="1:4" x14ac:dyDescent="0.35">
      <c r="A156" s="1">
        <v>37926</v>
      </c>
      <c r="B156">
        <f>[1]Haver!C417</f>
        <v>178.75</v>
      </c>
      <c r="C156">
        <f t="shared" si="2"/>
        <v>7.8756789378394769</v>
      </c>
      <c r="D156" s="3">
        <v>0</v>
      </c>
    </row>
    <row r="157" spans="1:4" x14ac:dyDescent="0.35">
      <c r="A157" s="1">
        <v>37956</v>
      </c>
      <c r="B157">
        <f>[1]Haver!C418</f>
        <v>180.26</v>
      </c>
      <c r="C157">
        <f t="shared" si="2"/>
        <v>7.9983224492241298</v>
      </c>
      <c r="D157" s="3">
        <v>0</v>
      </c>
    </row>
    <row r="158" spans="1:4" x14ac:dyDescent="0.35">
      <c r="A158" s="1">
        <v>37987</v>
      </c>
      <c r="B158">
        <f>[1]Haver!C419</f>
        <v>181.42</v>
      </c>
      <c r="C158">
        <f t="shared" si="2"/>
        <v>8.0073822706435607</v>
      </c>
      <c r="D158" s="3">
        <v>0</v>
      </c>
    </row>
    <row r="159" spans="1:4" x14ac:dyDescent="0.35">
      <c r="A159" s="1">
        <v>38018</v>
      </c>
      <c r="B159">
        <f>[1]Haver!C420</f>
        <v>182.77</v>
      </c>
      <c r="C159">
        <f t="shared" si="2"/>
        <v>8.1543286585005035</v>
      </c>
      <c r="D159" s="3">
        <v>0</v>
      </c>
    </row>
    <row r="160" spans="1:4" x14ac:dyDescent="0.35">
      <c r="A160" s="1">
        <v>38047</v>
      </c>
      <c r="B160">
        <f>[1]Haver!C421</f>
        <v>184.11</v>
      </c>
      <c r="C160">
        <f t="shared" si="2"/>
        <v>8.5746299463348592</v>
      </c>
      <c r="D160" s="3">
        <v>0</v>
      </c>
    </row>
    <row r="161" spans="1:4" x14ac:dyDescent="0.35">
      <c r="A161" s="1">
        <v>38078</v>
      </c>
      <c r="B161">
        <f>[1]Haver!C422</f>
        <v>185.65</v>
      </c>
      <c r="C161">
        <f t="shared" si="2"/>
        <v>8.815426997245174</v>
      </c>
      <c r="D161" s="3">
        <v>0</v>
      </c>
    </row>
    <row r="162" spans="1:4" x14ac:dyDescent="0.35">
      <c r="A162" s="1">
        <v>38108</v>
      </c>
      <c r="B162">
        <f>[1]Haver!C423</f>
        <v>187.41</v>
      </c>
      <c r="C162">
        <f t="shared" si="2"/>
        <v>9.2451180413873413</v>
      </c>
      <c r="D162" s="3">
        <v>0</v>
      </c>
    </row>
    <row r="163" spans="1:4" x14ac:dyDescent="0.35">
      <c r="A163" s="1">
        <v>38139</v>
      </c>
      <c r="B163">
        <f>[1]Haver!C424</f>
        <v>189.33</v>
      </c>
      <c r="C163">
        <f t="shared" si="2"/>
        <v>9.8520452567450061</v>
      </c>
      <c r="D163" s="3">
        <v>0</v>
      </c>
    </row>
    <row r="164" spans="1:4" x14ac:dyDescent="0.35">
      <c r="A164" s="1">
        <v>38169</v>
      </c>
      <c r="B164">
        <f>[1]Haver!C425</f>
        <v>190.89</v>
      </c>
      <c r="C164">
        <f t="shared" si="2"/>
        <v>9.9343469246717362</v>
      </c>
      <c r="D164" s="3">
        <v>0</v>
      </c>
    </row>
    <row r="165" spans="1:4" x14ac:dyDescent="0.35">
      <c r="A165" s="1">
        <v>38200</v>
      </c>
      <c r="B165">
        <f>[1]Haver!C426</f>
        <v>192.26</v>
      </c>
      <c r="C165">
        <f t="shared" si="2"/>
        <v>9.9256718124642571</v>
      </c>
      <c r="D165" s="3">
        <v>0</v>
      </c>
    </row>
    <row r="166" spans="1:4" x14ac:dyDescent="0.35">
      <c r="A166" s="1">
        <v>38231</v>
      </c>
      <c r="B166">
        <f>[1]Haver!C427</f>
        <v>193.77</v>
      </c>
      <c r="C166">
        <f t="shared" si="2"/>
        <v>9.896778584392024</v>
      </c>
      <c r="D166" s="3">
        <v>0</v>
      </c>
    </row>
    <row r="167" spans="1:4" x14ac:dyDescent="0.35">
      <c r="A167" s="1">
        <v>38261</v>
      </c>
      <c r="B167">
        <f>[1]Haver!C428</f>
        <v>195.25</v>
      </c>
      <c r="C167">
        <f t="shared" si="2"/>
        <v>10.08062242769352</v>
      </c>
      <c r="D167" s="3">
        <v>0</v>
      </c>
    </row>
    <row r="168" spans="1:4" x14ac:dyDescent="0.35">
      <c r="A168" s="1">
        <v>38292</v>
      </c>
      <c r="B168">
        <f>[1]Haver!C429</f>
        <v>196.98</v>
      </c>
      <c r="C168">
        <f t="shared" si="2"/>
        <v>10.198601398601392</v>
      </c>
      <c r="D168" s="3">
        <v>0</v>
      </c>
    </row>
    <row r="169" spans="1:4" x14ac:dyDescent="0.35">
      <c r="A169" s="1">
        <v>38322</v>
      </c>
      <c r="B169">
        <f>[1]Haver!C430</f>
        <v>198.72</v>
      </c>
      <c r="C169">
        <f t="shared" si="2"/>
        <v>10.240763341839571</v>
      </c>
      <c r="D169" s="3">
        <v>0</v>
      </c>
    </row>
    <row r="170" spans="1:4" x14ac:dyDescent="0.35">
      <c r="A170" s="1">
        <v>38353</v>
      </c>
      <c r="B170">
        <f>[1]Haver!C431</f>
        <v>200.17</v>
      </c>
      <c r="C170">
        <f t="shared" si="2"/>
        <v>10.335133943335906</v>
      </c>
      <c r="D170" s="3">
        <v>0</v>
      </c>
    </row>
    <row r="171" spans="1:4" x14ac:dyDescent="0.35">
      <c r="A171" s="1">
        <v>38384</v>
      </c>
      <c r="B171">
        <f>[1]Haver!C432</f>
        <v>201.57</v>
      </c>
      <c r="C171">
        <f t="shared" si="2"/>
        <v>10.286151994309778</v>
      </c>
      <c r="D171" s="3">
        <v>0</v>
      </c>
    </row>
    <row r="172" spans="1:4" x14ac:dyDescent="0.35">
      <c r="A172" s="1">
        <v>38412</v>
      </c>
      <c r="B172">
        <f>[1]Haver!C433</f>
        <v>203.66</v>
      </c>
      <c r="C172">
        <f t="shared" si="2"/>
        <v>10.61865189289011</v>
      </c>
      <c r="D172" s="3">
        <v>0</v>
      </c>
    </row>
    <row r="173" spans="1:4" x14ac:dyDescent="0.35">
      <c r="A173" s="1">
        <v>38443</v>
      </c>
      <c r="B173">
        <f>[1]Haver!C434</f>
        <v>205.46</v>
      </c>
      <c r="C173">
        <f t="shared" si="2"/>
        <v>10.670616751952601</v>
      </c>
      <c r="D173" s="3">
        <v>0</v>
      </c>
    </row>
    <row r="174" spans="1:4" x14ac:dyDescent="0.35">
      <c r="A174" s="1">
        <v>38473</v>
      </c>
      <c r="B174">
        <f>[1]Haver!C435</f>
        <v>207.12</v>
      </c>
      <c r="C174">
        <f t="shared" si="2"/>
        <v>10.517048183127905</v>
      </c>
      <c r="D174" s="3">
        <v>0</v>
      </c>
    </row>
    <row r="175" spans="1:4" x14ac:dyDescent="0.35">
      <c r="A175" s="1">
        <v>38504</v>
      </c>
      <c r="B175">
        <f>[1]Haver!C436</f>
        <v>208.95</v>
      </c>
      <c r="C175">
        <f t="shared" si="2"/>
        <v>10.362858501029933</v>
      </c>
      <c r="D175" s="3">
        <v>0</v>
      </c>
    </row>
    <row r="176" spans="1:4" x14ac:dyDescent="0.35">
      <c r="A176" s="1">
        <v>38534</v>
      </c>
      <c r="B176">
        <f>[1]Haver!C437</f>
        <v>211.01</v>
      </c>
      <c r="C176">
        <f t="shared" si="2"/>
        <v>10.540101629210543</v>
      </c>
      <c r="D176" s="3">
        <v>0</v>
      </c>
    </row>
    <row r="177" spans="1:4" x14ac:dyDescent="0.35">
      <c r="A177" s="1">
        <v>38565</v>
      </c>
      <c r="B177">
        <f>[1]Haver!C438</f>
        <v>212.52</v>
      </c>
      <c r="C177">
        <f t="shared" si="2"/>
        <v>10.537813377717685</v>
      </c>
      <c r="D177" s="3">
        <v>0</v>
      </c>
    </row>
    <row r="178" spans="1:4" x14ac:dyDescent="0.35">
      <c r="A178" s="1">
        <v>38596</v>
      </c>
      <c r="B178">
        <f>[1]Haver!C439</f>
        <v>214.47</v>
      </c>
      <c r="C178">
        <f t="shared" si="2"/>
        <v>10.682768230376213</v>
      </c>
      <c r="D178" s="3">
        <v>0</v>
      </c>
    </row>
    <row r="179" spans="1:4" x14ac:dyDescent="0.35">
      <c r="A179" s="1">
        <v>38626</v>
      </c>
      <c r="B179">
        <f>[1]Haver!C440</f>
        <v>215.66</v>
      </c>
      <c r="C179">
        <f t="shared" si="2"/>
        <v>10.453265044814339</v>
      </c>
      <c r="D179" s="3">
        <v>0</v>
      </c>
    </row>
    <row r="180" spans="1:4" x14ac:dyDescent="0.35">
      <c r="A180" s="1">
        <v>38657</v>
      </c>
      <c r="B180">
        <f>[1]Haver!C441</f>
        <v>217.08</v>
      </c>
      <c r="C180">
        <f t="shared" si="2"/>
        <v>10.204081632653073</v>
      </c>
      <c r="D180" s="3">
        <v>0</v>
      </c>
    </row>
    <row r="181" spans="1:4" x14ac:dyDescent="0.35">
      <c r="A181" s="1">
        <v>38687</v>
      </c>
      <c r="B181">
        <f>[1]Haver!C442</f>
        <v>218.39</v>
      </c>
      <c r="C181">
        <f t="shared" si="2"/>
        <v>9.898349436392909</v>
      </c>
      <c r="D181" s="3">
        <v>0</v>
      </c>
    </row>
    <row r="182" spans="1:4" x14ac:dyDescent="0.35">
      <c r="A182" s="1">
        <v>38718</v>
      </c>
      <c r="B182">
        <f>[1]Haver!C443</f>
        <v>219.76</v>
      </c>
      <c r="C182">
        <f t="shared" si="2"/>
        <v>9.786681320877257</v>
      </c>
      <c r="D182" s="3">
        <v>0</v>
      </c>
    </row>
    <row r="183" spans="1:4" x14ac:dyDescent="0.35">
      <c r="A183" s="1">
        <v>38749</v>
      </c>
      <c r="B183">
        <f>[1]Haver!C444</f>
        <v>220.19</v>
      </c>
      <c r="C183">
        <f t="shared" si="2"/>
        <v>9.2374857369648282</v>
      </c>
      <c r="D183" s="3">
        <v>0</v>
      </c>
    </row>
    <row r="184" spans="1:4" x14ac:dyDescent="0.35">
      <c r="A184" s="1">
        <v>38777</v>
      </c>
      <c r="B184">
        <f>[1]Haver!C445</f>
        <v>221</v>
      </c>
      <c r="C184">
        <f t="shared" si="2"/>
        <v>8.514190317195327</v>
      </c>
      <c r="D184" s="3">
        <v>0</v>
      </c>
    </row>
    <row r="185" spans="1:4" x14ac:dyDescent="0.35">
      <c r="A185" s="1">
        <v>38808</v>
      </c>
      <c r="B185">
        <f>[1]Haver!C446</f>
        <v>221.46</v>
      </c>
      <c r="C185">
        <f t="shared" si="2"/>
        <v>7.7874038742334273</v>
      </c>
      <c r="D185" s="3">
        <v>0</v>
      </c>
    </row>
    <row r="186" spans="1:4" x14ac:dyDescent="0.35">
      <c r="A186" s="1">
        <v>38838</v>
      </c>
      <c r="B186">
        <f>[1]Haver!C447</f>
        <v>222.03</v>
      </c>
      <c r="C186">
        <f t="shared" si="2"/>
        <v>7.1987253765932779</v>
      </c>
      <c r="D186" s="3">
        <v>0</v>
      </c>
    </row>
    <row r="187" spans="1:4" x14ac:dyDescent="0.35">
      <c r="A187" s="1">
        <v>38869</v>
      </c>
      <c r="B187">
        <f>[1]Haver!C448</f>
        <v>222.03</v>
      </c>
      <c r="C187">
        <f t="shared" si="2"/>
        <v>6.2598707824838549</v>
      </c>
      <c r="D187" s="3">
        <v>0</v>
      </c>
    </row>
    <row r="188" spans="1:4" x14ac:dyDescent="0.35">
      <c r="A188" s="1">
        <v>38899</v>
      </c>
      <c r="B188">
        <f>[1]Haver!C449</f>
        <v>221.9</v>
      </c>
      <c r="C188">
        <f t="shared" si="2"/>
        <v>5.1608928486801648</v>
      </c>
      <c r="D188" s="3">
        <v>0</v>
      </c>
    </row>
    <row r="189" spans="1:4" x14ac:dyDescent="0.35">
      <c r="A189" s="1">
        <v>38930</v>
      </c>
      <c r="B189">
        <f>[1]Haver!C450</f>
        <v>222.53</v>
      </c>
      <c r="C189">
        <f t="shared" si="2"/>
        <v>4.710144927536227</v>
      </c>
      <c r="D189" s="3">
        <v>0</v>
      </c>
    </row>
    <row r="190" spans="1:4" x14ac:dyDescent="0.35">
      <c r="A190" s="1">
        <v>38961</v>
      </c>
      <c r="B190">
        <f>[1]Haver!C451</f>
        <v>222.45</v>
      </c>
      <c r="C190">
        <f t="shared" si="2"/>
        <v>3.7208001119037584</v>
      </c>
      <c r="D190" s="3">
        <v>0</v>
      </c>
    </row>
    <row r="191" spans="1:4" x14ac:dyDescent="0.35">
      <c r="A191" s="1">
        <v>38991</v>
      </c>
      <c r="B191">
        <f>[1]Haver!C452</f>
        <v>222.7</v>
      </c>
      <c r="C191">
        <f t="shared" si="2"/>
        <v>3.2643976629880331</v>
      </c>
      <c r="D191" s="3">
        <v>0</v>
      </c>
    </row>
    <row r="192" spans="1:4" x14ac:dyDescent="0.35">
      <c r="A192" s="1">
        <v>39022</v>
      </c>
      <c r="B192">
        <f>[1]Haver!C453</f>
        <v>223.38</v>
      </c>
      <c r="C192">
        <f t="shared" si="2"/>
        <v>2.902155887230506</v>
      </c>
      <c r="D192" s="3">
        <v>0</v>
      </c>
    </row>
    <row r="193" spans="1:4" x14ac:dyDescent="0.35">
      <c r="A193" s="1">
        <v>39052</v>
      </c>
      <c r="B193">
        <f>[1]Haver!C454</f>
        <v>223.46</v>
      </c>
      <c r="C193">
        <f t="shared" si="2"/>
        <v>2.3215348688126847</v>
      </c>
      <c r="D193" s="3">
        <v>0</v>
      </c>
    </row>
    <row r="194" spans="1:4" x14ac:dyDescent="0.35">
      <c r="A194" s="1">
        <v>39083</v>
      </c>
      <c r="B194">
        <f>[1]Haver!C455</f>
        <v>224.27</v>
      </c>
      <c r="C194">
        <f t="shared" si="2"/>
        <v>2.0522388059701582</v>
      </c>
      <c r="D194" s="3">
        <v>0</v>
      </c>
    </row>
    <row r="195" spans="1:4" x14ac:dyDescent="0.35">
      <c r="A195" s="1">
        <v>39114</v>
      </c>
      <c r="B195">
        <f>[1]Haver!C456</f>
        <v>224.28</v>
      </c>
      <c r="C195">
        <f t="shared" si="2"/>
        <v>1.857486716017986</v>
      </c>
      <c r="D195" s="3">
        <v>0</v>
      </c>
    </row>
    <row r="196" spans="1:4" x14ac:dyDescent="0.35">
      <c r="A196" s="1">
        <v>39142</v>
      </c>
      <c r="B196">
        <f>[1]Haver!C457</f>
        <v>225.21</v>
      </c>
      <c r="C196">
        <f t="shared" si="2"/>
        <v>1.9049773755656145</v>
      </c>
      <c r="D196" s="3">
        <v>0</v>
      </c>
    </row>
    <row r="197" spans="1:4" x14ac:dyDescent="0.35">
      <c r="A197" s="1">
        <v>39173</v>
      </c>
      <c r="B197">
        <f>[1]Haver!C458</f>
        <v>225.26</v>
      </c>
      <c r="C197">
        <f t="shared" si="2"/>
        <v>1.7158854872211609</v>
      </c>
      <c r="D197" s="3">
        <v>0</v>
      </c>
    </row>
    <row r="198" spans="1:4" x14ac:dyDescent="0.35">
      <c r="A198" s="1">
        <v>39203</v>
      </c>
      <c r="B198">
        <f>[1]Haver!C459</f>
        <v>224.16</v>
      </c>
      <c r="C198">
        <f t="shared" si="2"/>
        <v>0.95932982029455272</v>
      </c>
      <c r="D198" s="3">
        <v>0</v>
      </c>
    </row>
    <row r="199" spans="1:4" x14ac:dyDescent="0.35">
      <c r="A199" s="1">
        <v>39234</v>
      </c>
      <c r="B199">
        <f>[1]Haver!C460</f>
        <v>223.31</v>
      </c>
      <c r="C199">
        <f t="shared" si="2"/>
        <v>0.57649867135071886</v>
      </c>
      <c r="D199" s="3">
        <v>0</v>
      </c>
    </row>
    <row r="200" spans="1:4" x14ac:dyDescent="0.35">
      <c r="A200" s="1">
        <v>39264</v>
      </c>
      <c r="B200">
        <f>[1]Haver!C461</f>
        <v>222.23</v>
      </c>
      <c r="C200">
        <f t="shared" si="2"/>
        <v>0.14871563767462104</v>
      </c>
      <c r="D200" s="3">
        <v>0</v>
      </c>
    </row>
    <row r="201" spans="1:4" x14ac:dyDescent="0.35">
      <c r="A201" s="1">
        <v>39295</v>
      </c>
      <c r="B201">
        <f>[1]Haver!C462</f>
        <v>221.17</v>
      </c>
      <c r="C201">
        <f t="shared" si="2"/>
        <v>-0.6111535523300291</v>
      </c>
      <c r="D201" s="3">
        <v>0</v>
      </c>
    </row>
    <row r="202" spans="1:4" x14ac:dyDescent="0.35">
      <c r="A202" s="1">
        <v>39326</v>
      </c>
      <c r="B202">
        <f>[1]Haver!C463</f>
        <v>220.33</v>
      </c>
      <c r="C202">
        <f t="shared" si="2"/>
        <v>-0.95302315126993764</v>
      </c>
      <c r="D202" s="3">
        <v>0</v>
      </c>
    </row>
    <row r="203" spans="1:4" x14ac:dyDescent="0.35">
      <c r="A203" s="1">
        <v>39356</v>
      </c>
      <c r="B203">
        <f>[1]Haver!C464</f>
        <v>218.51</v>
      </c>
      <c r="C203">
        <f t="shared" si="2"/>
        <v>-1.8814548720251449</v>
      </c>
      <c r="D203" s="3">
        <v>0</v>
      </c>
    </row>
    <row r="204" spans="1:4" x14ac:dyDescent="0.35">
      <c r="A204" s="1">
        <v>39387</v>
      </c>
      <c r="B204">
        <f>[1]Haver!C465</f>
        <v>217.01</v>
      </c>
      <c r="C204">
        <f t="shared" si="2"/>
        <v>-2.8516429402811374</v>
      </c>
      <c r="D204" s="3">
        <v>0</v>
      </c>
    </row>
    <row r="205" spans="1:4" x14ac:dyDescent="0.35">
      <c r="A205" s="1">
        <v>39417</v>
      </c>
      <c r="B205">
        <f>[1]Haver!C466</f>
        <v>215.89</v>
      </c>
      <c r="C205">
        <f t="shared" si="2"/>
        <v>-3.3876308959097918</v>
      </c>
      <c r="D205" s="3">
        <v>0</v>
      </c>
    </row>
    <row r="206" spans="1:4" x14ac:dyDescent="0.35">
      <c r="A206" s="1">
        <v>39448</v>
      </c>
      <c r="B206">
        <f>[1]Haver!C467</f>
        <v>214.08</v>
      </c>
      <c r="C206">
        <f t="shared" si="2"/>
        <v>-4.5436304454452205</v>
      </c>
      <c r="D206" s="3">
        <v>1</v>
      </c>
    </row>
    <row r="207" spans="1:4" x14ac:dyDescent="0.35">
      <c r="A207" s="1">
        <v>39479</v>
      </c>
      <c r="B207">
        <f>[1]Haver!C468</f>
        <v>212.72</v>
      </c>
      <c r="C207">
        <f t="shared" ref="C207:C270" si="3">((B207-B195)/B195)*100</f>
        <v>-5.1542714464062795</v>
      </c>
      <c r="D207" s="3">
        <v>1</v>
      </c>
    </row>
    <row r="208" spans="1:4" x14ac:dyDescent="0.35">
      <c r="A208" s="1">
        <v>39508</v>
      </c>
      <c r="B208">
        <f>[1]Haver!C469</f>
        <v>210.91</v>
      </c>
      <c r="C208">
        <f t="shared" si="3"/>
        <v>-6.3496292349362866</v>
      </c>
      <c r="D208" s="3">
        <v>1</v>
      </c>
    </row>
    <row r="209" spans="1:4" x14ac:dyDescent="0.35">
      <c r="A209" s="1">
        <v>39539</v>
      </c>
      <c r="B209">
        <f>[1]Haver!C470</f>
        <v>208.59</v>
      </c>
      <c r="C209">
        <f t="shared" si="3"/>
        <v>-7.4003373879073022</v>
      </c>
      <c r="D209" s="3">
        <v>1</v>
      </c>
    </row>
    <row r="210" spans="1:4" x14ac:dyDescent="0.35">
      <c r="A210" s="1">
        <v>39569</v>
      </c>
      <c r="B210">
        <f>[1]Haver!C471</f>
        <v>206.24</v>
      </c>
      <c r="C210">
        <f t="shared" si="3"/>
        <v>-7.9942897930049908</v>
      </c>
      <c r="D210" s="3">
        <v>1</v>
      </c>
    </row>
    <row r="211" spans="1:4" x14ac:dyDescent="0.35">
      <c r="A211" s="1">
        <v>39600</v>
      </c>
      <c r="B211">
        <f>[1]Haver!C472</f>
        <v>204.95</v>
      </c>
      <c r="C211">
        <f t="shared" si="3"/>
        <v>-8.2217545116654041</v>
      </c>
      <c r="D211" s="3">
        <v>1</v>
      </c>
    </row>
    <row r="212" spans="1:4" x14ac:dyDescent="0.35">
      <c r="A212" s="1">
        <v>39630</v>
      </c>
      <c r="B212">
        <f>[1]Haver!C473</f>
        <v>203.06</v>
      </c>
      <c r="C212">
        <f t="shared" si="3"/>
        <v>-8.6261980830670861</v>
      </c>
      <c r="D212" s="3">
        <v>1</v>
      </c>
    </row>
    <row r="213" spans="1:4" x14ac:dyDescent="0.35">
      <c r="A213" s="1">
        <v>39661</v>
      </c>
      <c r="B213">
        <f>[1]Haver!C474</f>
        <v>200.98</v>
      </c>
      <c r="C213">
        <f t="shared" si="3"/>
        <v>-9.1287245105574879</v>
      </c>
      <c r="D213" s="3">
        <v>1</v>
      </c>
    </row>
    <row r="214" spans="1:4" x14ac:dyDescent="0.35">
      <c r="A214" s="1">
        <v>39692</v>
      </c>
      <c r="B214">
        <f>[1]Haver!C475</f>
        <v>199.21</v>
      </c>
      <c r="C214">
        <f t="shared" si="3"/>
        <v>-9.5856215676485288</v>
      </c>
      <c r="D214" s="3">
        <v>1</v>
      </c>
    </row>
    <row r="215" spans="1:4" x14ac:dyDescent="0.35">
      <c r="A215" s="1">
        <v>39722</v>
      </c>
      <c r="B215">
        <f>[1]Haver!C476</f>
        <v>197.55</v>
      </c>
      <c r="C215">
        <f t="shared" si="3"/>
        <v>-9.5922383414946584</v>
      </c>
      <c r="D215" s="3">
        <v>1</v>
      </c>
    </row>
    <row r="216" spans="1:4" x14ac:dyDescent="0.35">
      <c r="A216" s="1">
        <v>39753</v>
      </c>
      <c r="B216">
        <f>[1]Haver!C477</f>
        <v>194.02</v>
      </c>
      <c r="C216">
        <f t="shared" si="3"/>
        <v>-10.593981844154639</v>
      </c>
      <c r="D216" s="3">
        <v>1</v>
      </c>
    </row>
    <row r="217" spans="1:4" x14ac:dyDescent="0.35">
      <c r="A217" s="1">
        <v>39783</v>
      </c>
      <c r="B217">
        <f>[1]Haver!C478</f>
        <v>193.52</v>
      </c>
      <c r="C217">
        <f t="shared" si="3"/>
        <v>-10.361758302839398</v>
      </c>
      <c r="D217" s="3">
        <v>1</v>
      </c>
    </row>
    <row r="218" spans="1:4" x14ac:dyDescent="0.35">
      <c r="A218" s="1">
        <v>39814</v>
      </c>
      <c r="B218">
        <f>[1]Haver!C479</f>
        <v>195.07</v>
      </c>
      <c r="C218">
        <f t="shared" si="3"/>
        <v>-8.8798579970104718</v>
      </c>
      <c r="D218" s="3">
        <v>1</v>
      </c>
    </row>
    <row r="219" spans="1:4" x14ac:dyDescent="0.35">
      <c r="A219" s="1">
        <v>39845</v>
      </c>
      <c r="B219">
        <f>[1]Haver!C480</f>
        <v>195.36</v>
      </c>
      <c r="C219">
        <f t="shared" si="3"/>
        <v>-8.1609627679578711</v>
      </c>
      <c r="D219" s="3">
        <v>1</v>
      </c>
    </row>
    <row r="220" spans="1:4" x14ac:dyDescent="0.35">
      <c r="A220" s="1">
        <v>39873</v>
      </c>
      <c r="B220">
        <f>[1]Haver!C481</f>
        <v>193.07</v>
      </c>
      <c r="C220">
        <f t="shared" si="3"/>
        <v>-8.4585842302403886</v>
      </c>
      <c r="D220" s="3">
        <v>1</v>
      </c>
    </row>
    <row r="221" spans="1:4" x14ac:dyDescent="0.35">
      <c r="A221" s="1">
        <v>39904</v>
      </c>
      <c r="B221">
        <f>[1]Haver!C482</f>
        <v>191.82</v>
      </c>
      <c r="C221">
        <f t="shared" si="3"/>
        <v>-8.0396950956421733</v>
      </c>
      <c r="D221" s="3">
        <v>1</v>
      </c>
    </row>
    <row r="222" spans="1:4" x14ac:dyDescent="0.35">
      <c r="A222" s="1">
        <v>39934</v>
      </c>
      <c r="B222">
        <f>[1]Haver!C483</f>
        <v>191.66</v>
      </c>
      <c r="C222">
        <f t="shared" si="3"/>
        <v>-7.0694336695112545</v>
      </c>
      <c r="D222" s="3">
        <v>1</v>
      </c>
    </row>
    <row r="223" spans="1:4" x14ac:dyDescent="0.35">
      <c r="A223" s="1">
        <v>39965</v>
      </c>
      <c r="B223">
        <f>[1]Haver!C484</f>
        <v>191.57</v>
      </c>
      <c r="C223">
        <f t="shared" si="3"/>
        <v>-6.5284215662356644</v>
      </c>
      <c r="D223" s="3">
        <v>1</v>
      </c>
    </row>
    <row r="224" spans="1:4" x14ac:dyDescent="0.35">
      <c r="A224" s="1">
        <v>39995</v>
      </c>
      <c r="B224">
        <f>[1]Haver!C485</f>
        <v>190.99</v>
      </c>
      <c r="C224">
        <f t="shared" si="3"/>
        <v>-5.9440559440559406</v>
      </c>
      <c r="D224" s="3">
        <v>0</v>
      </c>
    </row>
    <row r="225" spans="1:4" x14ac:dyDescent="0.35">
      <c r="A225" s="1">
        <v>40026</v>
      </c>
      <c r="B225">
        <f>[1]Haver!C486</f>
        <v>190.71</v>
      </c>
      <c r="C225">
        <f t="shared" si="3"/>
        <v>-5.1099611901681667</v>
      </c>
      <c r="D225" s="3">
        <v>0</v>
      </c>
    </row>
    <row r="226" spans="1:4" x14ac:dyDescent="0.35">
      <c r="A226" s="1">
        <v>40057</v>
      </c>
      <c r="B226">
        <f>[1]Haver!C487</f>
        <v>190.47</v>
      </c>
      <c r="C226">
        <f t="shared" si="3"/>
        <v>-4.3873299533156009</v>
      </c>
      <c r="D226" s="3">
        <v>0</v>
      </c>
    </row>
    <row r="227" spans="1:4" x14ac:dyDescent="0.35">
      <c r="A227" s="1">
        <v>40087</v>
      </c>
      <c r="B227">
        <f>[1]Haver!C488</f>
        <v>190.86</v>
      </c>
      <c r="C227">
        <f t="shared" si="3"/>
        <v>-3.3864844343204239</v>
      </c>
      <c r="D227" s="3">
        <v>0</v>
      </c>
    </row>
    <row r="228" spans="1:4" x14ac:dyDescent="0.35">
      <c r="A228" s="1">
        <v>40118</v>
      </c>
      <c r="B228">
        <f>[1]Haver!C489</f>
        <v>191.45</v>
      </c>
      <c r="C228">
        <f t="shared" si="3"/>
        <v>-1.3246057107514799</v>
      </c>
      <c r="D228" s="3">
        <v>0</v>
      </c>
    </row>
    <row r="229" spans="1:4" x14ac:dyDescent="0.35">
      <c r="A229" s="1">
        <v>40148</v>
      </c>
      <c r="B229">
        <f>[1]Haver!C490</f>
        <v>189.61</v>
      </c>
      <c r="C229">
        <f t="shared" si="3"/>
        <v>-2.0204630012401799</v>
      </c>
      <c r="D229" s="3">
        <v>0</v>
      </c>
    </row>
    <row r="230" spans="1:4" x14ac:dyDescent="0.35">
      <c r="A230" s="1">
        <v>40179</v>
      </c>
      <c r="B230">
        <f>[1]Haver!C491</f>
        <v>189.61</v>
      </c>
      <c r="C230">
        <f t="shared" si="3"/>
        <v>-2.7989952324806375</v>
      </c>
      <c r="D230" s="3">
        <v>0</v>
      </c>
    </row>
    <row r="231" spans="1:4" x14ac:dyDescent="0.35">
      <c r="A231" s="1">
        <v>40210</v>
      </c>
      <c r="B231">
        <f>[1]Haver!C492</f>
        <v>188.84</v>
      </c>
      <c r="C231">
        <f t="shared" si="3"/>
        <v>-3.3374283374283422</v>
      </c>
      <c r="D231" s="3">
        <v>0</v>
      </c>
    </row>
    <row r="232" spans="1:4" x14ac:dyDescent="0.35">
      <c r="A232" s="1">
        <v>40238</v>
      </c>
      <c r="B232">
        <f>[1]Haver!C493</f>
        <v>188.69</v>
      </c>
      <c r="C232">
        <f t="shared" si="3"/>
        <v>-2.2686072408970817</v>
      </c>
      <c r="D232" s="3">
        <v>0</v>
      </c>
    </row>
    <row r="233" spans="1:4" x14ac:dyDescent="0.35">
      <c r="A233" s="1">
        <v>40269</v>
      </c>
      <c r="B233">
        <f>[1]Haver!C494</f>
        <v>188.9</v>
      </c>
      <c r="C233">
        <f t="shared" si="3"/>
        <v>-1.5222604525075527</v>
      </c>
      <c r="D233" s="3">
        <v>0</v>
      </c>
    </row>
    <row r="234" spans="1:4" x14ac:dyDescent="0.35">
      <c r="A234" s="1">
        <v>40299</v>
      </c>
      <c r="B234">
        <f>[1]Haver!C495</f>
        <v>188.89</v>
      </c>
      <c r="C234">
        <f t="shared" si="3"/>
        <v>-1.4452676614838831</v>
      </c>
      <c r="D234" s="3">
        <v>0</v>
      </c>
    </row>
    <row r="235" spans="1:4" x14ac:dyDescent="0.35">
      <c r="A235" s="1">
        <v>40330</v>
      </c>
      <c r="B235">
        <f>[1]Haver!C496</f>
        <v>186.95</v>
      </c>
      <c r="C235">
        <f t="shared" si="3"/>
        <v>-2.411651093595033</v>
      </c>
      <c r="D235" s="3">
        <v>0</v>
      </c>
    </row>
    <row r="236" spans="1:4" x14ac:dyDescent="0.35">
      <c r="A236" s="1">
        <v>40360</v>
      </c>
      <c r="B236">
        <f>[1]Haver!C497</f>
        <v>185.88</v>
      </c>
      <c r="C236">
        <f t="shared" si="3"/>
        <v>-2.6755327504057873</v>
      </c>
      <c r="D236" s="3">
        <v>0</v>
      </c>
    </row>
    <row r="237" spans="1:4" x14ac:dyDescent="0.35">
      <c r="A237" s="1">
        <v>40391</v>
      </c>
      <c r="B237">
        <f>[1]Haver!C498</f>
        <v>185.66</v>
      </c>
      <c r="C237">
        <f t="shared" si="3"/>
        <v>-2.6479995805149237</v>
      </c>
      <c r="D237" s="3">
        <v>0</v>
      </c>
    </row>
    <row r="238" spans="1:4" x14ac:dyDescent="0.35">
      <c r="A238" s="1">
        <v>40422</v>
      </c>
      <c r="B238">
        <f>[1]Haver!C499</f>
        <v>183.85</v>
      </c>
      <c r="C238">
        <f t="shared" si="3"/>
        <v>-3.4756129574211188</v>
      </c>
      <c r="D238" s="3">
        <v>0</v>
      </c>
    </row>
    <row r="239" spans="1:4" x14ac:dyDescent="0.35">
      <c r="A239" s="1">
        <v>40452</v>
      </c>
      <c r="B239">
        <f>[1]Haver!C500</f>
        <v>184.11</v>
      </c>
      <c r="C239">
        <f t="shared" si="3"/>
        <v>-3.5366237032379755</v>
      </c>
      <c r="D239" s="3">
        <v>0</v>
      </c>
    </row>
    <row r="240" spans="1:4" x14ac:dyDescent="0.35">
      <c r="A240" s="1">
        <v>40483</v>
      </c>
      <c r="B240">
        <f>[1]Haver!C501</f>
        <v>183.51</v>
      </c>
      <c r="C240">
        <f t="shared" si="3"/>
        <v>-4.1472969443718979</v>
      </c>
      <c r="D240" s="3">
        <v>0</v>
      </c>
    </row>
    <row r="241" spans="1:4" x14ac:dyDescent="0.35">
      <c r="A241" s="1">
        <v>40513</v>
      </c>
      <c r="B241">
        <f>[1]Haver!C502</f>
        <v>182.22</v>
      </c>
      <c r="C241">
        <f t="shared" si="3"/>
        <v>-3.8974737619323947</v>
      </c>
      <c r="D241" s="3">
        <v>0</v>
      </c>
    </row>
    <row r="242" spans="1:4" x14ac:dyDescent="0.35">
      <c r="A242" s="1">
        <v>40544</v>
      </c>
      <c r="B242">
        <f>[1]Haver!C503</f>
        <v>181.14</v>
      </c>
      <c r="C242">
        <f t="shared" si="3"/>
        <v>-4.4670639734191369</v>
      </c>
      <c r="D242" s="3">
        <v>0</v>
      </c>
    </row>
    <row r="243" spans="1:4" x14ac:dyDescent="0.35">
      <c r="A243" s="1">
        <v>40575</v>
      </c>
      <c r="B243">
        <f>[1]Haver!C504</f>
        <v>179.52</v>
      </c>
      <c r="C243">
        <f t="shared" si="3"/>
        <v>-4.9353950434230001</v>
      </c>
      <c r="D243" s="3">
        <v>0</v>
      </c>
    </row>
    <row r="244" spans="1:4" x14ac:dyDescent="0.35">
      <c r="A244" s="1">
        <v>40603</v>
      </c>
      <c r="B244">
        <f>[1]Haver!C505</f>
        <v>177.54</v>
      </c>
      <c r="C244">
        <f t="shared" si="3"/>
        <v>-5.9091631776988747</v>
      </c>
      <c r="D244" s="3">
        <v>0</v>
      </c>
    </row>
    <row r="245" spans="1:4" x14ac:dyDescent="0.35">
      <c r="A245" s="1">
        <v>40634</v>
      </c>
      <c r="B245">
        <f>[1]Haver!C506</f>
        <v>177.98</v>
      </c>
      <c r="C245">
        <f t="shared" si="3"/>
        <v>-5.7808364213869856</v>
      </c>
      <c r="D245" s="3">
        <v>0</v>
      </c>
    </row>
    <row r="246" spans="1:4" x14ac:dyDescent="0.35">
      <c r="A246" s="1">
        <v>40664</v>
      </c>
      <c r="B246">
        <f>[1]Haver!C507</f>
        <v>177.56</v>
      </c>
      <c r="C246">
        <f t="shared" si="3"/>
        <v>-5.9982000105881648</v>
      </c>
      <c r="D246" s="3">
        <v>0</v>
      </c>
    </row>
    <row r="247" spans="1:4" x14ac:dyDescent="0.35">
      <c r="A247" s="1">
        <v>40695</v>
      </c>
      <c r="B247">
        <f>[1]Haver!C508</f>
        <v>178.09</v>
      </c>
      <c r="C247">
        <f t="shared" si="3"/>
        <v>-4.739235089596141</v>
      </c>
      <c r="D247" s="3">
        <v>0</v>
      </c>
    </row>
    <row r="248" spans="1:4" x14ac:dyDescent="0.35">
      <c r="A248" s="1">
        <v>40725</v>
      </c>
      <c r="B248">
        <f>[1]Haver!C509</f>
        <v>178.45</v>
      </c>
      <c r="C248">
        <f t="shared" si="3"/>
        <v>-3.9972024962341335</v>
      </c>
      <c r="D248" s="3">
        <v>0</v>
      </c>
    </row>
    <row r="249" spans="1:4" x14ac:dyDescent="0.35">
      <c r="A249" s="1">
        <v>40756</v>
      </c>
      <c r="B249">
        <f>[1]Haver!C510</f>
        <v>177.96</v>
      </c>
      <c r="C249">
        <f t="shared" si="3"/>
        <v>-4.1473661531832322</v>
      </c>
      <c r="D249" s="3">
        <v>0</v>
      </c>
    </row>
    <row r="250" spans="1:4" x14ac:dyDescent="0.35">
      <c r="A250" s="1">
        <v>40787</v>
      </c>
      <c r="B250">
        <f>[1]Haver!C511</f>
        <v>179.01</v>
      </c>
      <c r="C250">
        <f t="shared" si="3"/>
        <v>-2.6325809083491998</v>
      </c>
      <c r="D250" s="3">
        <v>0</v>
      </c>
    </row>
    <row r="251" spans="1:4" x14ac:dyDescent="0.35">
      <c r="A251" s="1">
        <v>40817</v>
      </c>
      <c r="B251">
        <f>[1]Haver!C512</f>
        <v>178.02</v>
      </c>
      <c r="C251">
        <f t="shared" si="3"/>
        <v>-3.3078051165064384</v>
      </c>
      <c r="D251" s="3">
        <v>0</v>
      </c>
    </row>
    <row r="252" spans="1:4" x14ac:dyDescent="0.35">
      <c r="A252" s="1">
        <v>40848</v>
      </c>
      <c r="B252">
        <f>[1]Haver!C513</f>
        <v>178.82</v>
      </c>
      <c r="C252">
        <f t="shared" si="3"/>
        <v>-2.5557190343850458</v>
      </c>
      <c r="D252" s="3">
        <v>0</v>
      </c>
    </row>
    <row r="253" spans="1:4" x14ac:dyDescent="0.35">
      <c r="A253" s="1">
        <v>40878</v>
      </c>
      <c r="B253">
        <f>[1]Haver!C514</f>
        <v>179.39</v>
      </c>
      <c r="C253">
        <f t="shared" si="3"/>
        <v>-1.5530677203380598</v>
      </c>
      <c r="D253" s="3">
        <v>0</v>
      </c>
    </row>
    <row r="254" spans="1:4" x14ac:dyDescent="0.35">
      <c r="A254" s="1">
        <v>40909</v>
      </c>
      <c r="B254">
        <f>[1]Haver!C515</f>
        <v>178.62</v>
      </c>
      <c r="C254">
        <f t="shared" si="3"/>
        <v>-1.391189135475313</v>
      </c>
      <c r="D254" s="3">
        <v>0</v>
      </c>
    </row>
    <row r="255" spans="1:4" x14ac:dyDescent="0.35">
      <c r="A255" s="1">
        <v>40940</v>
      </c>
      <c r="B255">
        <f>[1]Haver!C516</f>
        <v>179.08</v>
      </c>
      <c r="C255">
        <f t="shared" si="3"/>
        <v>-0.24509803921568502</v>
      </c>
      <c r="D255" s="3">
        <v>0</v>
      </c>
    </row>
    <row r="256" spans="1:4" x14ac:dyDescent="0.35">
      <c r="A256" s="1">
        <v>40969</v>
      </c>
      <c r="B256">
        <f>[1]Haver!C517</f>
        <v>180.64</v>
      </c>
      <c r="C256">
        <f t="shared" si="3"/>
        <v>1.7460853892080626</v>
      </c>
      <c r="D256" s="3">
        <v>0</v>
      </c>
    </row>
    <row r="257" spans="1:4" x14ac:dyDescent="0.35">
      <c r="A257" s="1">
        <v>41000</v>
      </c>
      <c r="B257">
        <f>[1]Haver!C518</f>
        <v>181.59</v>
      </c>
      <c r="C257">
        <f t="shared" si="3"/>
        <v>2.0283177885155714</v>
      </c>
      <c r="D257" s="3">
        <v>0</v>
      </c>
    </row>
    <row r="258" spans="1:4" x14ac:dyDescent="0.35">
      <c r="A258" s="1">
        <v>41030</v>
      </c>
      <c r="B258">
        <f>[1]Haver!C519</f>
        <v>182.69</v>
      </c>
      <c r="C258">
        <f t="shared" si="3"/>
        <v>2.8891642261770643</v>
      </c>
      <c r="D258" s="3">
        <v>0</v>
      </c>
    </row>
    <row r="259" spans="1:4" x14ac:dyDescent="0.35">
      <c r="A259" s="1">
        <v>41061</v>
      </c>
      <c r="B259">
        <f>[1]Haver!C520</f>
        <v>183.42</v>
      </c>
      <c r="C259">
        <f t="shared" si="3"/>
        <v>2.9928687742152755</v>
      </c>
      <c r="D259" s="3">
        <v>0</v>
      </c>
    </row>
    <row r="260" spans="1:4" x14ac:dyDescent="0.35">
      <c r="A260" s="1">
        <v>41091</v>
      </c>
      <c r="B260">
        <f>[1]Haver!C521</f>
        <v>183.77</v>
      </c>
      <c r="C260">
        <f t="shared" si="3"/>
        <v>2.9812272345194857</v>
      </c>
      <c r="D260" s="3">
        <v>0</v>
      </c>
    </row>
    <row r="261" spans="1:4" x14ac:dyDescent="0.35">
      <c r="A261" s="1">
        <v>41122</v>
      </c>
      <c r="B261">
        <f>[1]Haver!C522</f>
        <v>185.02</v>
      </c>
      <c r="C261">
        <f t="shared" si="3"/>
        <v>3.9671836367723099</v>
      </c>
      <c r="D261" s="3">
        <v>0</v>
      </c>
    </row>
    <row r="262" spans="1:4" x14ac:dyDescent="0.35">
      <c r="A262" s="1">
        <v>41153</v>
      </c>
      <c r="B262">
        <f>[1]Haver!C523</f>
        <v>185.73</v>
      </c>
      <c r="C262">
        <f t="shared" si="3"/>
        <v>3.7539802245684593</v>
      </c>
      <c r="D262" s="3">
        <v>0</v>
      </c>
    </row>
    <row r="263" spans="1:4" x14ac:dyDescent="0.35">
      <c r="A263" s="1">
        <v>41183</v>
      </c>
      <c r="B263">
        <f>[1]Haver!C524</f>
        <v>186.72</v>
      </c>
      <c r="C263">
        <f t="shared" si="3"/>
        <v>4.8870913380518983</v>
      </c>
      <c r="D263" s="3">
        <v>0</v>
      </c>
    </row>
    <row r="264" spans="1:4" x14ac:dyDescent="0.35">
      <c r="A264" s="1">
        <v>41214</v>
      </c>
      <c r="B264">
        <f>[1]Haver!C525</f>
        <v>187.46</v>
      </c>
      <c r="C264">
        <f t="shared" si="3"/>
        <v>4.831674309361377</v>
      </c>
      <c r="D264" s="3">
        <v>0</v>
      </c>
    </row>
    <row r="265" spans="1:4" x14ac:dyDescent="0.35">
      <c r="A265" s="1">
        <v>41244</v>
      </c>
      <c r="B265">
        <f>[1]Haver!C526</f>
        <v>188.49</v>
      </c>
      <c r="C265">
        <f t="shared" si="3"/>
        <v>5.0727465299069197</v>
      </c>
      <c r="D265" s="3">
        <v>0</v>
      </c>
    </row>
    <row r="266" spans="1:4" x14ac:dyDescent="0.35">
      <c r="A266" s="1">
        <v>41275</v>
      </c>
      <c r="B266">
        <f>[1]Haver!C527</f>
        <v>189.81</v>
      </c>
      <c r="C266">
        <f t="shared" si="3"/>
        <v>6.2646960026872671</v>
      </c>
      <c r="D266" s="3">
        <v>0</v>
      </c>
    </row>
    <row r="267" spans="1:4" x14ac:dyDescent="0.35">
      <c r="A267" s="1">
        <v>41306</v>
      </c>
      <c r="B267">
        <f>[1]Haver!C528</f>
        <v>191.02</v>
      </c>
      <c r="C267">
        <f t="shared" si="3"/>
        <v>6.6674112128657566</v>
      </c>
      <c r="D267" s="3">
        <v>0</v>
      </c>
    </row>
    <row r="268" spans="1:4" x14ac:dyDescent="0.35">
      <c r="A268" s="1">
        <v>41334</v>
      </c>
      <c r="B268">
        <f>[1]Haver!C529</f>
        <v>192.96</v>
      </c>
      <c r="C268">
        <f t="shared" si="3"/>
        <v>6.8201948627103759</v>
      </c>
      <c r="D268" s="3">
        <v>0</v>
      </c>
    </row>
    <row r="269" spans="1:4" x14ac:dyDescent="0.35">
      <c r="A269" s="1">
        <v>41365</v>
      </c>
      <c r="B269">
        <f>[1]Haver!C530</f>
        <v>193.97</v>
      </c>
      <c r="C269">
        <f t="shared" si="3"/>
        <v>6.8175560328211882</v>
      </c>
      <c r="D269" s="3">
        <v>0</v>
      </c>
    </row>
    <row r="270" spans="1:4" x14ac:dyDescent="0.35">
      <c r="A270" s="1">
        <v>41395</v>
      </c>
      <c r="B270">
        <f>[1]Haver!C531</f>
        <v>195.56</v>
      </c>
      <c r="C270">
        <f t="shared" si="3"/>
        <v>7.0447205648913496</v>
      </c>
      <c r="D270" s="3">
        <v>0</v>
      </c>
    </row>
    <row r="271" spans="1:4" x14ac:dyDescent="0.35">
      <c r="A271" s="1">
        <v>41426</v>
      </c>
      <c r="B271">
        <f>[1]Haver!C532</f>
        <v>196.72</v>
      </c>
      <c r="C271">
        <f t="shared" ref="C271:C334" si="4">((B271-B259)/B259)*100</f>
        <v>7.2511176534729103</v>
      </c>
      <c r="D271" s="3">
        <v>0</v>
      </c>
    </row>
    <row r="272" spans="1:4" x14ac:dyDescent="0.35">
      <c r="A272" s="1">
        <v>41456</v>
      </c>
      <c r="B272">
        <f>[1]Haver!C533</f>
        <v>197.87</v>
      </c>
      <c r="C272">
        <f t="shared" si="4"/>
        <v>7.6726342710997404</v>
      </c>
      <c r="D272" s="3">
        <v>0</v>
      </c>
    </row>
    <row r="273" spans="1:4" x14ac:dyDescent="0.35">
      <c r="A273" s="1">
        <v>41487</v>
      </c>
      <c r="B273">
        <f>[1]Haver!C534</f>
        <v>198.5</v>
      </c>
      <c r="C273">
        <f t="shared" si="4"/>
        <v>7.2856988433682783</v>
      </c>
      <c r="D273" s="3">
        <v>0</v>
      </c>
    </row>
    <row r="274" spans="1:4" x14ac:dyDescent="0.35">
      <c r="A274" s="1">
        <v>41518</v>
      </c>
      <c r="B274">
        <f>[1]Haver!C535</f>
        <v>199.49</v>
      </c>
      <c r="C274">
        <f t="shared" si="4"/>
        <v>7.4086038873633884</v>
      </c>
      <c r="D274" s="3">
        <v>0</v>
      </c>
    </row>
    <row r="275" spans="1:4" x14ac:dyDescent="0.35">
      <c r="A275" s="1">
        <v>41548</v>
      </c>
      <c r="B275">
        <f>[1]Haver!C536</f>
        <v>199.98</v>
      </c>
      <c r="C275">
        <f t="shared" si="4"/>
        <v>7.1015424164524372</v>
      </c>
      <c r="D275" s="3">
        <v>0</v>
      </c>
    </row>
    <row r="276" spans="1:4" x14ac:dyDescent="0.35">
      <c r="A276" s="1">
        <v>41579</v>
      </c>
      <c r="B276">
        <f>[1]Haver!C537</f>
        <v>200.07</v>
      </c>
      <c r="C276">
        <f t="shared" si="4"/>
        <v>6.7267683772538058</v>
      </c>
      <c r="D276" s="3">
        <v>0</v>
      </c>
    </row>
    <row r="277" spans="1:4" x14ac:dyDescent="0.35">
      <c r="A277" s="1">
        <v>41609</v>
      </c>
      <c r="B277">
        <f>[1]Haver!C538</f>
        <v>201.3</v>
      </c>
      <c r="C277">
        <f t="shared" si="4"/>
        <v>6.7961165048543704</v>
      </c>
      <c r="D277" s="3">
        <v>0</v>
      </c>
    </row>
    <row r="278" spans="1:4" x14ac:dyDescent="0.35">
      <c r="A278" s="1">
        <v>41640</v>
      </c>
      <c r="B278">
        <f>[1]Haver!C539</f>
        <v>202.08</v>
      </c>
      <c r="C278">
        <f t="shared" si="4"/>
        <v>6.4643590959380495</v>
      </c>
      <c r="D278" s="3">
        <v>0</v>
      </c>
    </row>
    <row r="279" spans="1:4" x14ac:dyDescent="0.35">
      <c r="A279" s="1">
        <v>41671</v>
      </c>
      <c r="B279">
        <f>[1]Haver!C540</f>
        <v>202.87</v>
      </c>
      <c r="C279">
        <f t="shared" si="4"/>
        <v>6.2035388964506302</v>
      </c>
      <c r="D279" s="3">
        <v>0</v>
      </c>
    </row>
    <row r="280" spans="1:4" x14ac:dyDescent="0.35">
      <c r="A280" s="1">
        <v>41699</v>
      </c>
      <c r="B280">
        <f>[1]Haver!C541</f>
        <v>203.67</v>
      </c>
      <c r="C280">
        <f t="shared" si="4"/>
        <v>5.5503731343283471</v>
      </c>
      <c r="D280" s="3">
        <v>0</v>
      </c>
    </row>
    <row r="281" spans="1:4" x14ac:dyDescent="0.35">
      <c r="A281" s="1">
        <v>41730</v>
      </c>
      <c r="B281">
        <f>[1]Haver!C542</f>
        <v>204.24</v>
      </c>
      <c r="C281">
        <f t="shared" si="4"/>
        <v>5.2946331906995976</v>
      </c>
      <c r="D281" s="3">
        <v>0</v>
      </c>
    </row>
    <row r="282" spans="1:4" x14ac:dyDescent="0.35">
      <c r="A282" s="1">
        <v>41760</v>
      </c>
      <c r="B282">
        <f>[1]Haver!C543</f>
        <v>204.66</v>
      </c>
      <c r="C282">
        <f t="shared" si="4"/>
        <v>4.6533033340151331</v>
      </c>
      <c r="D282" s="3">
        <v>0</v>
      </c>
    </row>
    <row r="283" spans="1:4" x14ac:dyDescent="0.35">
      <c r="A283" s="1">
        <v>41791</v>
      </c>
      <c r="B283">
        <f>[1]Haver!C544</f>
        <v>205.74</v>
      </c>
      <c r="C283">
        <f t="shared" si="4"/>
        <v>4.5851972346482359</v>
      </c>
      <c r="D283" s="3">
        <v>0</v>
      </c>
    </row>
    <row r="284" spans="1:4" x14ac:dyDescent="0.35">
      <c r="A284" s="1">
        <v>41821</v>
      </c>
      <c r="B284">
        <f>[1]Haver!C545</f>
        <v>206.57</v>
      </c>
      <c r="C284">
        <f t="shared" si="4"/>
        <v>4.3968261990195527</v>
      </c>
      <c r="D284" s="3">
        <v>0</v>
      </c>
    </row>
    <row r="285" spans="1:4" x14ac:dyDescent="0.35">
      <c r="A285" s="1">
        <v>41852</v>
      </c>
      <c r="B285">
        <f>[1]Haver!C546</f>
        <v>207.3</v>
      </c>
      <c r="C285">
        <f t="shared" si="4"/>
        <v>4.4332493702770837</v>
      </c>
      <c r="D285" s="3">
        <v>0</v>
      </c>
    </row>
    <row r="286" spans="1:4" x14ac:dyDescent="0.35">
      <c r="A286" s="1">
        <v>41883</v>
      </c>
      <c r="B286">
        <f>[1]Haver!C547</f>
        <v>207.56</v>
      </c>
      <c r="C286">
        <f t="shared" si="4"/>
        <v>4.0453155546643904</v>
      </c>
      <c r="D286" s="3">
        <v>0</v>
      </c>
    </row>
    <row r="287" spans="1:4" x14ac:dyDescent="0.35">
      <c r="A287" s="1">
        <v>41913</v>
      </c>
      <c r="B287">
        <f>[1]Haver!C548</f>
        <v>208.76</v>
      </c>
      <c r="C287">
        <f t="shared" si="4"/>
        <v>4.390439043904391</v>
      </c>
      <c r="D287" s="3">
        <v>0</v>
      </c>
    </row>
    <row r="288" spans="1:4" x14ac:dyDescent="0.35">
      <c r="A288" s="1">
        <v>41944</v>
      </c>
      <c r="B288">
        <f>[1]Haver!C549</f>
        <v>209.73</v>
      </c>
      <c r="C288">
        <f t="shared" si="4"/>
        <v>4.8283100914679844</v>
      </c>
      <c r="D288" s="3">
        <v>0</v>
      </c>
    </row>
    <row r="289" spans="1:4" x14ac:dyDescent="0.35">
      <c r="A289" s="1">
        <v>41974</v>
      </c>
      <c r="B289">
        <f>[1]Haver!C550</f>
        <v>211.12</v>
      </c>
      <c r="C289">
        <f t="shared" si="4"/>
        <v>4.878291107799301</v>
      </c>
      <c r="D289" s="3">
        <v>0</v>
      </c>
    </row>
    <row r="290" spans="1:4" x14ac:dyDescent="0.35">
      <c r="A290" s="1">
        <v>42005</v>
      </c>
      <c r="B290">
        <f>[1]Haver!C551</f>
        <v>211.25</v>
      </c>
      <c r="C290">
        <f t="shared" si="4"/>
        <v>4.5378068091844748</v>
      </c>
      <c r="D290" s="3">
        <v>0</v>
      </c>
    </row>
    <row r="291" spans="1:4" x14ac:dyDescent="0.35">
      <c r="A291" s="1">
        <v>42036</v>
      </c>
      <c r="B291">
        <f>[1]Haver!C552</f>
        <v>212.96</v>
      </c>
      <c r="C291">
        <f t="shared" si="4"/>
        <v>4.9736284320007904</v>
      </c>
      <c r="D291" s="3">
        <v>0</v>
      </c>
    </row>
    <row r="292" spans="1:4" x14ac:dyDescent="0.35">
      <c r="A292" s="1">
        <v>42064</v>
      </c>
      <c r="B292">
        <f>[1]Haver!C553</f>
        <v>213.7</v>
      </c>
      <c r="C292">
        <f t="shared" si="4"/>
        <v>4.9246329847302022</v>
      </c>
      <c r="D292" s="3">
        <v>0</v>
      </c>
    </row>
    <row r="293" spans="1:4" x14ac:dyDescent="0.35">
      <c r="A293" s="1">
        <v>42095</v>
      </c>
      <c r="B293">
        <f>[1]Haver!C554</f>
        <v>214.39</v>
      </c>
      <c r="C293">
        <f t="shared" si="4"/>
        <v>4.969643556600067</v>
      </c>
      <c r="D293" s="3">
        <v>0</v>
      </c>
    </row>
    <row r="294" spans="1:4" x14ac:dyDescent="0.35">
      <c r="A294" s="1">
        <v>42125</v>
      </c>
      <c r="B294">
        <f>[1]Haver!C555</f>
        <v>215.66</v>
      </c>
      <c r="C294">
        <f t="shared" si="4"/>
        <v>5.3747679077494377</v>
      </c>
      <c r="D294" s="3">
        <v>0</v>
      </c>
    </row>
    <row r="295" spans="1:4" x14ac:dyDescent="0.35">
      <c r="A295" s="1">
        <v>42156</v>
      </c>
      <c r="B295">
        <f>[1]Haver!C556</f>
        <v>216.53</v>
      </c>
      <c r="C295">
        <f t="shared" si="4"/>
        <v>5.2444833284728256</v>
      </c>
      <c r="D295" s="3">
        <v>0</v>
      </c>
    </row>
    <row r="296" spans="1:4" x14ac:dyDescent="0.35">
      <c r="A296" s="1">
        <v>42186</v>
      </c>
      <c r="B296">
        <f>[1]Haver!C557</f>
        <v>217.59</v>
      </c>
      <c r="C296">
        <f t="shared" si="4"/>
        <v>5.334753352374503</v>
      </c>
      <c r="D296" s="3">
        <v>0</v>
      </c>
    </row>
    <row r="297" spans="1:4" x14ac:dyDescent="0.35">
      <c r="A297" s="1">
        <v>42217</v>
      </c>
      <c r="B297">
        <f>[1]Haver!C558</f>
        <v>218.06</v>
      </c>
      <c r="C297">
        <f t="shared" si="4"/>
        <v>5.1905451037144186</v>
      </c>
      <c r="D297" s="3">
        <v>0</v>
      </c>
    </row>
    <row r="298" spans="1:4" x14ac:dyDescent="0.35">
      <c r="A298" s="1">
        <v>42248</v>
      </c>
      <c r="B298">
        <f>[1]Haver!C559</f>
        <v>219.24</v>
      </c>
      <c r="C298">
        <f t="shared" si="4"/>
        <v>5.6272884948930466</v>
      </c>
      <c r="D298" s="3">
        <v>0</v>
      </c>
    </row>
    <row r="299" spans="1:4" x14ac:dyDescent="0.35">
      <c r="A299" s="1">
        <v>42278</v>
      </c>
      <c r="B299">
        <f>[1]Haver!C560</f>
        <v>220.36</v>
      </c>
      <c r="C299">
        <f t="shared" si="4"/>
        <v>5.5566200421536802</v>
      </c>
      <c r="D299" s="3">
        <v>0</v>
      </c>
    </row>
    <row r="300" spans="1:4" x14ac:dyDescent="0.35">
      <c r="A300" s="1">
        <v>42309</v>
      </c>
      <c r="B300">
        <f>[1]Haver!C561</f>
        <v>221.46</v>
      </c>
      <c r="C300">
        <f t="shared" si="4"/>
        <v>5.5929051637820146</v>
      </c>
      <c r="D300" s="3">
        <v>0</v>
      </c>
    </row>
    <row r="301" spans="1:4" x14ac:dyDescent="0.35">
      <c r="A301" s="1">
        <v>42339</v>
      </c>
      <c r="B301">
        <f>[1]Haver!C562</f>
        <v>222.43</v>
      </c>
      <c r="C301">
        <f t="shared" si="4"/>
        <v>5.3571428571428585</v>
      </c>
      <c r="D301" s="3">
        <v>0</v>
      </c>
    </row>
    <row r="302" spans="1:4" x14ac:dyDescent="0.35">
      <c r="A302" s="1">
        <v>42370</v>
      </c>
      <c r="B302">
        <f>[1]Haver!C563</f>
        <v>223.36</v>
      </c>
      <c r="C302">
        <f t="shared" si="4"/>
        <v>5.7325443786982317</v>
      </c>
      <c r="D302" s="3">
        <v>0</v>
      </c>
    </row>
    <row r="303" spans="1:4" x14ac:dyDescent="0.35">
      <c r="A303" s="1">
        <v>42401</v>
      </c>
      <c r="B303">
        <f>[1]Haver!C564</f>
        <v>223.67</v>
      </c>
      <c r="C303">
        <f t="shared" si="4"/>
        <v>5.0291134485349263</v>
      </c>
      <c r="D303" s="3">
        <v>0</v>
      </c>
    </row>
    <row r="304" spans="1:4" x14ac:dyDescent="0.35">
      <c r="A304" s="1">
        <v>42430</v>
      </c>
      <c r="B304">
        <f>[1]Haver!C565</f>
        <v>225.52</v>
      </c>
      <c r="C304">
        <f t="shared" si="4"/>
        <v>5.5311183902667391</v>
      </c>
      <c r="D304" s="3">
        <v>0</v>
      </c>
    </row>
    <row r="305" spans="1:4" x14ac:dyDescent="0.35">
      <c r="A305" s="1">
        <v>42461</v>
      </c>
      <c r="B305">
        <f>[1]Haver!C566</f>
        <v>226.49</v>
      </c>
      <c r="C305">
        <f t="shared" si="4"/>
        <v>5.6439199589533207</v>
      </c>
      <c r="D305" s="3">
        <v>0</v>
      </c>
    </row>
    <row r="306" spans="1:4" x14ac:dyDescent="0.35">
      <c r="A306" s="1">
        <v>42491</v>
      </c>
      <c r="B306">
        <f>[1]Haver!C567</f>
        <v>227.49</v>
      </c>
      <c r="C306">
        <f t="shared" si="4"/>
        <v>5.4854864137995047</v>
      </c>
      <c r="D306" s="3">
        <v>0</v>
      </c>
    </row>
    <row r="307" spans="1:4" x14ac:dyDescent="0.35">
      <c r="A307" s="1">
        <v>42522</v>
      </c>
      <c r="B307">
        <f>[1]Haver!C568</f>
        <v>228.76</v>
      </c>
      <c r="C307">
        <f t="shared" si="4"/>
        <v>5.6481780815591325</v>
      </c>
      <c r="D307" s="3">
        <v>0</v>
      </c>
    </row>
    <row r="308" spans="1:4" x14ac:dyDescent="0.35">
      <c r="A308" s="1">
        <v>42552</v>
      </c>
      <c r="B308">
        <f>[1]Haver!C569</f>
        <v>229.93</v>
      </c>
      <c r="C308">
        <f t="shared" si="4"/>
        <v>5.6712165081115877</v>
      </c>
      <c r="D308" s="3">
        <v>0</v>
      </c>
    </row>
    <row r="309" spans="1:4" x14ac:dyDescent="0.35">
      <c r="A309" s="1">
        <v>42583</v>
      </c>
      <c r="B309">
        <f>[1]Haver!C570</f>
        <v>230.99</v>
      </c>
      <c r="C309">
        <f t="shared" si="4"/>
        <v>5.9295606713748539</v>
      </c>
      <c r="D309" s="3">
        <v>0</v>
      </c>
    </row>
    <row r="310" spans="1:4" x14ac:dyDescent="0.35">
      <c r="A310" s="1">
        <v>42614</v>
      </c>
      <c r="B310">
        <f>[1]Haver!C571</f>
        <v>232.35</v>
      </c>
      <c r="C310">
        <f t="shared" si="4"/>
        <v>5.979748221127525</v>
      </c>
      <c r="D310" s="3">
        <v>0</v>
      </c>
    </row>
    <row r="311" spans="1:4" x14ac:dyDescent="0.35">
      <c r="A311" s="1">
        <v>42644</v>
      </c>
      <c r="B311">
        <f>[1]Haver!C572</f>
        <v>233.49</v>
      </c>
      <c r="C311">
        <f t="shared" si="4"/>
        <v>5.9584316572880711</v>
      </c>
      <c r="D311" s="3">
        <v>0</v>
      </c>
    </row>
    <row r="312" spans="1:4" x14ac:dyDescent="0.35">
      <c r="A312" s="1">
        <v>42675</v>
      </c>
      <c r="B312">
        <f>[1]Haver!C573</f>
        <v>234.59</v>
      </c>
      <c r="C312">
        <f t="shared" si="4"/>
        <v>5.9288359071615622</v>
      </c>
      <c r="D312" s="3">
        <v>0</v>
      </c>
    </row>
    <row r="313" spans="1:4" x14ac:dyDescent="0.35">
      <c r="A313" s="1">
        <v>42705</v>
      </c>
      <c r="B313">
        <f>[1]Haver!C574</f>
        <v>236.1</v>
      </c>
      <c r="C313">
        <f t="shared" si="4"/>
        <v>6.1457537202715402</v>
      </c>
      <c r="D313" s="3">
        <v>0</v>
      </c>
    </row>
    <row r="314" spans="1:4" x14ac:dyDescent="0.35">
      <c r="A314" s="1">
        <v>42736</v>
      </c>
      <c r="B314">
        <f>[1]Haver!C575</f>
        <v>236</v>
      </c>
      <c r="C314">
        <f t="shared" si="4"/>
        <v>5.6590257879656098</v>
      </c>
      <c r="D314" s="3">
        <v>0</v>
      </c>
    </row>
    <row r="315" spans="1:4" x14ac:dyDescent="0.35">
      <c r="A315" s="1">
        <v>42767</v>
      </c>
      <c r="B315">
        <f>[1]Haver!C576</f>
        <v>237.47</v>
      </c>
      <c r="C315">
        <f t="shared" si="4"/>
        <v>6.1698037287074765</v>
      </c>
      <c r="D315" s="3">
        <v>0</v>
      </c>
    </row>
    <row r="316" spans="1:4" x14ac:dyDescent="0.35">
      <c r="A316" s="1">
        <v>42795</v>
      </c>
      <c r="B316">
        <f>[1]Haver!C577</f>
        <v>239.13</v>
      </c>
      <c r="C316">
        <f t="shared" si="4"/>
        <v>6.034941468605882</v>
      </c>
      <c r="D316" s="3">
        <v>0</v>
      </c>
    </row>
    <row r="317" spans="1:4" x14ac:dyDescent="0.35">
      <c r="A317" s="1">
        <v>42826</v>
      </c>
      <c r="B317">
        <f>[1]Haver!C578</f>
        <v>240.95</v>
      </c>
      <c r="C317">
        <f t="shared" si="4"/>
        <v>6.3843878316923401</v>
      </c>
      <c r="D317" s="3">
        <v>0</v>
      </c>
    </row>
    <row r="318" spans="1:4" x14ac:dyDescent="0.35">
      <c r="A318" s="1">
        <v>42856</v>
      </c>
      <c r="B318">
        <f>[1]Haver!C579</f>
        <v>242.09</v>
      </c>
      <c r="C318">
        <f t="shared" si="4"/>
        <v>6.4178645215174264</v>
      </c>
      <c r="D318" s="3">
        <v>0</v>
      </c>
    </row>
    <row r="319" spans="1:4" x14ac:dyDescent="0.35">
      <c r="A319" s="1">
        <v>42887</v>
      </c>
      <c r="B319">
        <f>[1]Haver!C580</f>
        <v>243.05</v>
      </c>
      <c r="C319">
        <f t="shared" si="4"/>
        <v>6.2467214547997996</v>
      </c>
      <c r="D319" s="3">
        <v>0</v>
      </c>
    </row>
    <row r="320" spans="1:4" x14ac:dyDescent="0.35">
      <c r="A320" s="1">
        <v>42917</v>
      </c>
      <c r="B320">
        <f>[1]Haver!C581</f>
        <v>244.3</v>
      </c>
      <c r="C320">
        <f t="shared" si="4"/>
        <v>6.2497281781411749</v>
      </c>
      <c r="D320" s="3">
        <v>0</v>
      </c>
    </row>
    <row r="321" spans="1:4" x14ac:dyDescent="0.35">
      <c r="A321" s="1">
        <v>42948</v>
      </c>
      <c r="B321">
        <f>[1]Haver!C582</f>
        <v>246.03</v>
      </c>
      <c r="C321">
        <f t="shared" si="4"/>
        <v>6.5111043768128454</v>
      </c>
      <c r="D321" s="3">
        <v>0</v>
      </c>
    </row>
    <row r="322" spans="1:4" x14ac:dyDescent="0.35">
      <c r="A322" s="1">
        <v>42979</v>
      </c>
      <c r="B322">
        <f>[1]Haver!C583</f>
        <v>246.89</v>
      </c>
      <c r="C322">
        <f t="shared" si="4"/>
        <v>6.2578007316548279</v>
      </c>
      <c r="D322" s="3">
        <v>0</v>
      </c>
    </row>
    <row r="323" spans="1:4" x14ac:dyDescent="0.35">
      <c r="A323" s="1">
        <v>43009</v>
      </c>
      <c r="B323">
        <f>[1]Haver!C584</f>
        <v>248.04</v>
      </c>
      <c r="C323">
        <f t="shared" si="4"/>
        <v>6.2315302582551642</v>
      </c>
      <c r="D323" s="3">
        <v>0</v>
      </c>
    </row>
    <row r="324" spans="1:4" x14ac:dyDescent="0.35">
      <c r="A324" s="1">
        <v>43040</v>
      </c>
      <c r="B324">
        <f>[1]Haver!C585</f>
        <v>249.55</v>
      </c>
      <c r="C324">
        <f t="shared" si="4"/>
        <v>6.3770834221407595</v>
      </c>
      <c r="D324" s="3">
        <v>0</v>
      </c>
    </row>
    <row r="325" spans="1:4" x14ac:dyDescent="0.35">
      <c r="A325" s="1">
        <v>43070</v>
      </c>
      <c r="B325">
        <f>[1]Haver!C586</f>
        <v>250.72</v>
      </c>
      <c r="C325">
        <f t="shared" si="4"/>
        <v>6.1922914019483288</v>
      </c>
      <c r="D325" s="3">
        <v>0</v>
      </c>
    </row>
    <row r="326" spans="1:4" x14ac:dyDescent="0.35">
      <c r="A326" s="1">
        <v>43101</v>
      </c>
      <c r="B326">
        <f>[1]Haver!C587</f>
        <v>252.61</v>
      </c>
      <c r="C326">
        <f t="shared" si="4"/>
        <v>7.0381355932203444</v>
      </c>
      <c r="D326" s="3">
        <v>0</v>
      </c>
    </row>
    <row r="327" spans="1:4" x14ac:dyDescent="0.35">
      <c r="A327" s="1">
        <v>43132</v>
      </c>
      <c r="B327">
        <f>[1]Haver!C588</f>
        <v>254.61</v>
      </c>
      <c r="C327">
        <f t="shared" si="4"/>
        <v>7.217753821535358</v>
      </c>
      <c r="D327" s="3">
        <v>0</v>
      </c>
    </row>
    <row r="328" spans="1:4" x14ac:dyDescent="0.35">
      <c r="A328" s="1">
        <v>43160</v>
      </c>
      <c r="B328">
        <f>[1]Haver!C589</f>
        <v>255.48</v>
      </c>
      <c r="C328">
        <f t="shared" si="4"/>
        <v>6.8372851587002863</v>
      </c>
      <c r="D328" s="3">
        <v>0</v>
      </c>
    </row>
    <row r="329" spans="1:4" x14ac:dyDescent="0.35">
      <c r="A329" s="1">
        <v>43191</v>
      </c>
      <c r="B329">
        <f>[1]Haver!C590</f>
        <v>256.25</v>
      </c>
      <c r="C329">
        <f t="shared" si="4"/>
        <v>6.3498651172442466</v>
      </c>
      <c r="D329" s="3">
        <v>0</v>
      </c>
    </row>
    <row r="330" spans="1:4" x14ac:dyDescent="0.35">
      <c r="A330" s="1">
        <v>43221</v>
      </c>
      <c r="B330">
        <f>[1]Haver!C591</f>
        <v>257.75</v>
      </c>
      <c r="C330">
        <f t="shared" si="4"/>
        <v>6.4686686769383268</v>
      </c>
      <c r="D330" s="3">
        <v>0</v>
      </c>
    </row>
    <row r="331" spans="1:4" x14ac:dyDescent="0.35">
      <c r="A331" s="1">
        <v>43252</v>
      </c>
      <c r="B331">
        <f>[1]Haver!C592</f>
        <v>258.79000000000002</v>
      </c>
      <c r="C331">
        <f t="shared" si="4"/>
        <v>6.4760337379140127</v>
      </c>
      <c r="D331" s="3">
        <v>0</v>
      </c>
    </row>
    <row r="332" spans="1:4" x14ac:dyDescent="0.35">
      <c r="A332" s="1">
        <v>43282</v>
      </c>
      <c r="B332">
        <f>[1]Haver!C593</f>
        <v>259.76</v>
      </c>
      <c r="C332">
        <f t="shared" si="4"/>
        <v>6.3282848956201301</v>
      </c>
      <c r="D332" s="3">
        <v>0</v>
      </c>
    </row>
    <row r="333" spans="1:4" x14ac:dyDescent="0.35">
      <c r="A333" s="1">
        <v>43313</v>
      </c>
      <c r="B333">
        <f>[1]Haver!C594</f>
        <v>261.01</v>
      </c>
      <c r="C333">
        <f t="shared" si="4"/>
        <v>6.0886883713368247</v>
      </c>
      <c r="D333" s="3">
        <v>0</v>
      </c>
    </row>
    <row r="334" spans="1:4" x14ac:dyDescent="0.35">
      <c r="A334" s="1">
        <v>43344</v>
      </c>
      <c r="B334">
        <f>[1]Haver!C595</f>
        <v>261.37</v>
      </c>
      <c r="C334">
        <f t="shared" si="4"/>
        <v>5.8649601036899099</v>
      </c>
      <c r="D334" s="3">
        <v>0</v>
      </c>
    </row>
    <row r="335" spans="1:4" x14ac:dyDescent="0.35">
      <c r="A335" s="1">
        <v>43374</v>
      </c>
      <c r="B335">
        <f>[1]Haver!C596</f>
        <v>262.36</v>
      </c>
      <c r="C335">
        <f t="shared" ref="C335:C370" si="5">((B335-B323)/B323)*100</f>
        <v>5.7732623770359712</v>
      </c>
      <c r="D335" s="3">
        <v>0</v>
      </c>
    </row>
    <row r="336" spans="1:4" x14ac:dyDescent="0.35">
      <c r="A336" s="1">
        <v>43405</v>
      </c>
      <c r="B336">
        <f>[1]Haver!C597</f>
        <v>263.83</v>
      </c>
      <c r="C336">
        <f t="shared" si="5"/>
        <v>5.7223001402524432</v>
      </c>
      <c r="D336" s="3">
        <v>0</v>
      </c>
    </row>
    <row r="337" spans="1:4" x14ac:dyDescent="0.35">
      <c r="A337" s="1">
        <v>43435</v>
      </c>
      <c r="B337">
        <f>[1]Haver!C598</f>
        <v>264.58999999999997</v>
      </c>
      <c r="C337">
        <f t="shared" si="5"/>
        <v>5.5320676451818667</v>
      </c>
      <c r="D337" s="3">
        <v>0</v>
      </c>
    </row>
    <row r="338" spans="1:4" x14ac:dyDescent="0.35">
      <c r="A338" s="1">
        <v>43466</v>
      </c>
      <c r="B338">
        <f>[1]Haver!C599</f>
        <v>266.02</v>
      </c>
      <c r="C338">
        <f t="shared" si="5"/>
        <v>5.3085784410751629</v>
      </c>
      <c r="D338" s="3">
        <v>0</v>
      </c>
    </row>
    <row r="339" spans="1:4" x14ac:dyDescent="0.35">
      <c r="A339" s="1">
        <v>43497</v>
      </c>
      <c r="B339">
        <f>[1]Haver!C600</f>
        <v>267.07</v>
      </c>
      <c r="C339">
        <f t="shared" si="5"/>
        <v>4.8937590825183532</v>
      </c>
      <c r="D339" s="3">
        <v>0</v>
      </c>
    </row>
    <row r="340" spans="1:4" x14ac:dyDescent="0.35">
      <c r="A340" s="1">
        <v>43525</v>
      </c>
      <c r="B340">
        <f>[1]Haver!C601</f>
        <v>268.01</v>
      </c>
      <c r="C340">
        <f t="shared" si="5"/>
        <v>4.9044935024268055</v>
      </c>
      <c r="D340" s="3">
        <v>0</v>
      </c>
    </row>
    <row r="341" spans="1:4" x14ac:dyDescent="0.35">
      <c r="A341" s="1">
        <v>43556</v>
      </c>
      <c r="B341">
        <f>[1]Haver!C602</f>
        <v>269.67</v>
      </c>
      <c r="C341">
        <f t="shared" si="5"/>
        <v>5.2370731707317129</v>
      </c>
      <c r="D341" s="3">
        <v>0</v>
      </c>
    </row>
    <row r="342" spans="1:4" x14ac:dyDescent="0.35">
      <c r="A342" s="1">
        <v>43586</v>
      </c>
      <c r="B342">
        <f>[1]Haver!C603</f>
        <v>271.05</v>
      </c>
      <c r="C342">
        <f t="shared" si="5"/>
        <v>5.1600387972841943</v>
      </c>
      <c r="D342" s="3">
        <v>0</v>
      </c>
    </row>
    <row r="343" spans="1:4" x14ac:dyDescent="0.35">
      <c r="A343" s="1">
        <v>43617</v>
      </c>
      <c r="B343">
        <f>[1]Haver!C604</f>
        <v>271.73</v>
      </c>
      <c r="C343">
        <f t="shared" si="5"/>
        <v>5.000193206847249</v>
      </c>
      <c r="D343" s="3">
        <v>0</v>
      </c>
    </row>
    <row r="344" spans="1:4" x14ac:dyDescent="0.35">
      <c r="A344" s="1">
        <v>43647</v>
      </c>
      <c r="B344">
        <f>[1]Haver!C605</f>
        <v>272.87</v>
      </c>
      <c r="C344">
        <f t="shared" si="5"/>
        <v>5.0469664305512838</v>
      </c>
      <c r="D344" s="3">
        <v>0</v>
      </c>
    </row>
    <row r="345" spans="1:4" x14ac:dyDescent="0.35">
      <c r="A345" s="1">
        <v>43678</v>
      </c>
      <c r="B345">
        <f>[1]Haver!C606</f>
        <v>273.58</v>
      </c>
      <c r="C345">
        <f t="shared" si="5"/>
        <v>4.8159074364966834</v>
      </c>
      <c r="D345" s="3">
        <v>0</v>
      </c>
    </row>
    <row r="346" spans="1:4" x14ac:dyDescent="0.35">
      <c r="A346" s="1">
        <v>43709</v>
      </c>
      <c r="B346">
        <f>[1]Haver!C607</f>
        <v>275.23</v>
      </c>
      <c r="C346">
        <f t="shared" si="5"/>
        <v>5.302827409419602</v>
      </c>
      <c r="D346" s="3">
        <v>0</v>
      </c>
    </row>
    <row r="347" spans="1:4" x14ac:dyDescent="0.35">
      <c r="A347" s="1">
        <v>43739</v>
      </c>
      <c r="B347">
        <f>[1]Haver!C608</f>
        <v>276.45999999999998</v>
      </c>
      <c r="C347">
        <f t="shared" si="5"/>
        <v>5.3742948620216362</v>
      </c>
      <c r="D347" s="3">
        <v>0</v>
      </c>
    </row>
    <row r="348" spans="1:4" x14ac:dyDescent="0.35">
      <c r="A348" s="1">
        <v>43770</v>
      </c>
      <c r="B348">
        <f>[1]Haver!C609</f>
        <v>277.70999999999998</v>
      </c>
      <c r="C348">
        <f t="shared" si="5"/>
        <v>5.2609634992229832</v>
      </c>
      <c r="D348" s="3">
        <v>0</v>
      </c>
    </row>
    <row r="349" spans="1:4" x14ac:dyDescent="0.35">
      <c r="A349" s="1">
        <v>43800</v>
      </c>
      <c r="B349">
        <f>[1]Haver!C610</f>
        <v>280.01</v>
      </c>
      <c r="C349">
        <f t="shared" si="5"/>
        <v>5.8278846517253173</v>
      </c>
      <c r="D349" s="3">
        <v>0</v>
      </c>
    </row>
    <row r="350" spans="1:4" x14ac:dyDescent="0.35">
      <c r="A350" s="1">
        <v>43831</v>
      </c>
      <c r="B350">
        <f>[1]Haver!C611</f>
        <v>281.8</v>
      </c>
      <c r="C350">
        <f t="shared" si="5"/>
        <v>5.9318848206901853</v>
      </c>
      <c r="D350" s="3">
        <v>0</v>
      </c>
    </row>
    <row r="351" spans="1:4" x14ac:dyDescent="0.35">
      <c r="A351" s="1">
        <v>43862</v>
      </c>
      <c r="B351">
        <f>[1]Haver!C612</f>
        <v>284.14999999999998</v>
      </c>
      <c r="C351">
        <f t="shared" si="5"/>
        <v>6.3953270678099319</v>
      </c>
      <c r="D351" s="3">
        <v>0</v>
      </c>
    </row>
    <row r="352" spans="1:4" x14ac:dyDescent="0.35">
      <c r="A352" s="1">
        <v>43891</v>
      </c>
      <c r="B352">
        <f>[1]Haver!C613</f>
        <v>284.89</v>
      </c>
      <c r="C352">
        <f t="shared" si="5"/>
        <v>6.2982724525204272</v>
      </c>
      <c r="D352" s="3">
        <v>1</v>
      </c>
    </row>
    <row r="353" spans="1:4" x14ac:dyDescent="0.35">
      <c r="A353" s="1">
        <v>43922</v>
      </c>
      <c r="B353">
        <f>[1]Haver!C614</f>
        <v>285.69</v>
      </c>
      <c r="C353">
        <f t="shared" si="5"/>
        <v>5.9405940594059334</v>
      </c>
      <c r="D353" s="3">
        <v>1</v>
      </c>
    </row>
    <row r="354" spans="1:4" x14ac:dyDescent="0.35">
      <c r="A354" s="1">
        <v>43952</v>
      </c>
      <c r="B354">
        <f>[1]Haver!C615</f>
        <v>285.35000000000002</v>
      </c>
      <c r="C354">
        <f t="shared" si="5"/>
        <v>5.2757793764988046</v>
      </c>
      <c r="D354" s="3">
        <v>0</v>
      </c>
    </row>
    <row r="355" spans="1:4" x14ac:dyDescent="0.35">
      <c r="A355" s="1">
        <v>43983</v>
      </c>
      <c r="B355">
        <f>[1]Haver!C616</f>
        <v>288.47000000000003</v>
      </c>
      <c r="C355">
        <f t="shared" si="5"/>
        <v>6.1605269937069913</v>
      </c>
      <c r="D355" s="3">
        <v>0</v>
      </c>
    </row>
    <row r="356" spans="1:4" x14ac:dyDescent="0.35">
      <c r="A356" s="1">
        <v>44013</v>
      </c>
      <c r="B356">
        <f>[1]Haver!C617</f>
        <v>291.79000000000002</v>
      </c>
      <c r="C356">
        <f t="shared" si="5"/>
        <v>6.933704694543195</v>
      </c>
      <c r="D356" s="3">
        <v>0</v>
      </c>
    </row>
    <row r="357" spans="1:4" x14ac:dyDescent="0.35">
      <c r="A357" s="1">
        <v>44044</v>
      </c>
      <c r="B357">
        <f>[1]Haver!C618</f>
        <v>296.56</v>
      </c>
      <c r="C357">
        <f t="shared" si="5"/>
        <v>8.3997368228671743</v>
      </c>
      <c r="D357" s="3">
        <v>0</v>
      </c>
    </row>
    <row r="358" spans="1:4" x14ac:dyDescent="0.35">
      <c r="A358" s="1">
        <v>44075</v>
      </c>
      <c r="B358">
        <f>[1]Haver!C619</f>
        <v>301.2</v>
      </c>
      <c r="C358">
        <f t="shared" si="5"/>
        <v>9.4357446499291378</v>
      </c>
      <c r="D358" s="3">
        <v>0</v>
      </c>
    </row>
    <row r="359" spans="1:4" x14ac:dyDescent="0.35">
      <c r="A359" s="1">
        <v>44105</v>
      </c>
      <c r="B359">
        <f>[1]Haver!C620</f>
        <v>305.66000000000003</v>
      </c>
      <c r="C359">
        <f t="shared" si="5"/>
        <v>10.562106633871101</v>
      </c>
      <c r="D359" s="3">
        <v>0</v>
      </c>
    </row>
    <row r="360" spans="1:4" x14ac:dyDescent="0.35">
      <c r="A360" s="1">
        <v>44136</v>
      </c>
      <c r="B360">
        <f>[1]Haver!C621</f>
        <v>308.92</v>
      </c>
      <c r="C360">
        <f t="shared" si="5"/>
        <v>11.238342155485952</v>
      </c>
      <c r="D360" s="3">
        <v>0</v>
      </c>
    </row>
    <row r="361" spans="1:4" x14ac:dyDescent="0.35">
      <c r="A361" s="1">
        <v>44166</v>
      </c>
      <c r="B361">
        <f>[1]Haver!C622</f>
        <v>312.91000000000003</v>
      </c>
      <c r="C361">
        <f t="shared" si="5"/>
        <v>11.74958037212958</v>
      </c>
      <c r="D361" s="3">
        <v>0</v>
      </c>
    </row>
    <row r="362" spans="1:4" x14ac:dyDescent="0.35">
      <c r="A362" s="1">
        <v>44197</v>
      </c>
      <c r="B362">
        <f>[1]Haver!C623</f>
        <v>316.49</v>
      </c>
      <c r="C362">
        <f t="shared" si="5"/>
        <v>12.310149041873668</v>
      </c>
      <c r="D362" s="3">
        <v>0</v>
      </c>
    </row>
    <row r="363" spans="1:4" x14ac:dyDescent="0.35">
      <c r="A363" s="1">
        <v>44228</v>
      </c>
      <c r="B363">
        <f>[1]Haver!C624</f>
        <v>320.06</v>
      </c>
      <c r="C363">
        <f t="shared" si="5"/>
        <v>12.63769136019709</v>
      </c>
      <c r="D363" s="3">
        <v>0</v>
      </c>
    </row>
    <row r="364" spans="1:4" x14ac:dyDescent="0.35">
      <c r="A364" s="1">
        <v>44256</v>
      </c>
      <c r="B364">
        <f>[1]Haver!C625</f>
        <v>325.31</v>
      </c>
      <c r="C364">
        <f t="shared" si="5"/>
        <v>14.187932184351862</v>
      </c>
      <c r="D364" s="3">
        <v>0</v>
      </c>
    </row>
    <row r="365" spans="1:4" x14ac:dyDescent="0.35">
      <c r="A365" s="1">
        <v>44287</v>
      </c>
      <c r="B365">
        <f>[1]Haver!C626</f>
        <v>331.46</v>
      </c>
      <c r="C365">
        <f t="shared" si="5"/>
        <v>16.020861773250719</v>
      </c>
      <c r="D365" s="3">
        <v>0</v>
      </c>
    </row>
    <row r="366" spans="1:4" x14ac:dyDescent="0.35">
      <c r="A366" s="1">
        <v>44317</v>
      </c>
      <c r="B366">
        <f>[1]Haver!C627</f>
        <v>337.49</v>
      </c>
      <c r="C366">
        <f t="shared" si="5"/>
        <v>18.272297178903095</v>
      </c>
      <c r="D366" s="3">
        <v>0</v>
      </c>
    </row>
    <row r="367" spans="1:4" x14ac:dyDescent="0.35">
      <c r="A367" s="1">
        <v>44348</v>
      </c>
      <c r="B367">
        <f>[1]Haver!C628</f>
        <v>343.28</v>
      </c>
      <c r="C367">
        <f t="shared" si="5"/>
        <v>19.000242659548633</v>
      </c>
      <c r="D367" s="3">
        <v>0</v>
      </c>
    </row>
    <row r="368" spans="1:4" x14ac:dyDescent="0.35">
      <c r="A368" s="1">
        <v>44378</v>
      </c>
      <c r="B368">
        <f>[1]Haver!C629</f>
        <v>348.09</v>
      </c>
      <c r="C368">
        <f t="shared" si="5"/>
        <v>19.29469824188627</v>
      </c>
      <c r="D368" s="3">
        <v>0</v>
      </c>
    </row>
    <row r="369" spans="1:4" x14ac:dyDescent="0.35">
      <c r="A369" s="1">
        <v>44409</v>
      </c>
      <c r="B369">
        <f>[1]Haver!C630</f>
        <v>351.49</v>
      </c>
      <c r="C369">
        <f t="shared" si="5"/>
        <v>18.522390072835179</v>
      </c>
      <c r="D369" s="3">
        <v>0</v>
      </c>
    </row>
    <row r="370" spans="1:4" x14ac:dyDescent="0.35">
      <c r="A370" s="1">
        <v>44440</v>
      </c>
      <c r="B370">
        <f>[1]Haver!C631</f>
        <v>354.61</v>
      </c>
      <c r="C370">
        <f t="shared" si="5"/>
        <v>17.732403718459505</v>
      </c>
      <c r="D370" s="3">
        <v>0</v>
      </c>
    </row>
    <row r="371" spans="1:4" x14ac:dyDescent="0.35">
      <c r="D371" s="3"/>
    </row>
    <row r="372" spans="1:4" x14ac:dyDescent="0.35">
      <c r="D372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562E1-46AB-49E6-8210-735C20BB7154}">
  <dimension ref="A1:F211"/>
  <sheetViews>
    <sheetView topLeftCell="A19" workbookViewId="0">
      <selection activeCell="E3" sqref="E3"/>
    </sheetView>
  </sheetViews>
  <sheetFormatPr defaultRowHeight="14.5" x14ac:dyDescent="0.35"/>
  <cols>
    <col min="1" max="6" width="15.1796875" customWidth="1"/>
  </cols>
  <sheetData>
    <row r="1" spans="1:6" x14ac:dyDescent="0.35">
      <c r="E1" s="5"/>
    </row>
    <row r="2" spans="1:6" x14ac:dyDescent="0.35">
      <c r="A2" s="2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3</v>
      </c>
    </row>
    <row r="3" spans="1:6" x14ac:dyDescent="0.35">
      <c r="A3" s="4">
        <v>25658</v>
      </c>
      <c r="B3">
        <v>1970</v>
      </c>
      <c r="C3">
        <v>1</v>
      </c>
      <c r="D3">
        <v>0.53129270253194805</v>
      </c>
      <c r="F3">
        <v>1</v>
      </c>
    </row>
    <row r="4" spans="1:6" x14ac:dyDescent="0.35">
      <c r="A4" s="4">
        <v>25749</v>
      </c>
      <c r="B4">
        <v>1970</v>
      </c>
      <c r="C4">
        <v>2</v>
      </c>
      <c r="D4">
        <v>0.52910506797892498</v>
      </c>
      <c r="F4">
        <v>1</v>
      </c>
    </row>
    <row r="5" spans="1:6" x14ac:dyDescent="0.35">
      <c r="A5" s="4">
        <v>25841</v>
      </c>
      <c r="B5">
        <v>1970</v>
      </c>
      <c r="C5">
        <v>3</v>
      </c>
      <c r="D5">
        <v>0.55312910329687304</v>
      </c>
      <c r="F5">
        <v>1</v>
      </c>
    </row>
    <row r="6" spans="1:6" x14ac:dyDescent="0.35">
      <c r="A6" s="4">
        <v>25933</v>
      </c>
      <c r="B6">
        <v>1970</v>
      </c>
      <c r="C6">
        <v>4</v>
      </c>
      <c r="D6">
        <v>0.54571761136070396</v>
      </c>
      <c r="F6">
        <v>1</v>
      </c>
    </row>
    <row r="7" spans="1:6" x14ac:dyDescent="0.35">
      <c r="A7" s="4">
        <v>26023</v>
      </c>
      <c r="B7">
        <v>1971</v>
      </c>
      <c r="C7">
        <v>1</v>
      </c>
      <c r="D7">
        <v>0.54184555325334305</v>
      </c>
      <c r="F7">
        <v>0</v>
      </c>
    </row>
    <row r="8" spans="1:6" x14ac:dyDescent="0.35">
      <c r="A8" s="4">
        <v>26114</v>
      </c>
      <c r="B8">
        <v>1971</v>
      </c>
      <c r="C8">
        <v>2</v>
      </c>
      <c r="D8">
        <v>0.53291840104744903</v>
      </c>
      <c r="F8">
        <v>0</v>
      </c>
    </row>
    <row r="9" spans="1:6" x14ac:dyDescent="0.35">
      <c r="A9" s="4">
        <v>26206</v>
      </c>
      <c r="B9">
        <v>1971</v>
      </c>
      <c r="C9">
        <v>3</v>
      </c>
      <c r="D9">
        <v>0.47571916466278402</v>
      </c>
      <c r="F9">
        <v>0</v>
      </c>
    </row>
    <row r="10" spans="1:6" x14ac:dyDescent="0.35">
      <c r="A10" s="4">
        <v>26298</v>
      </c>
      <c r="B10">
        <v>1971</v>
      </c>
      <c r="C10">
        <v>4</v>
      </c>
      <c r="D10">
        <v>0.462001050770383</v>
      </c>
      <c r="F10">
        <v>0</v>
      </c>
    </row>
    <row r="11" spans="1:6" x14ac:dyDescent="0.35">
      <c r="A11" s="4">
        <v>26389</v>
      </c>
      <c r="B11">
        <v>1972</v>
      </c>
      <c r="C11">
        <v>1</v>
      </c>
      <c r="D11">
        <v>0.464761438500226</v>
      </c>
      <c r="F11">
        <v>0</v>
      </c>
    </row>
    <row r="12" spans="1:6" x14ac:dyDescent="0.35">
      <c r="A12" s="4">
        <v>26480</v>
      </c>
      <c r="B12">
        <v>1972</v>
      </c>
      <c r="C12">
        <v>2</v>
      </c>
      <c r="D12">
        <v>0.49537014808347501</v>
      </c>
      <c r="F12">
        <v>0</v>
      </c>
    </row>
    <row r="13" spans="1:6" x14ac:dyDescent="0.35">
      <c r="A13" s="4">
        <v>26572</v>
      </c>
      <c r="B13">
        <v>1972</v>
      </c>
      <c r="C13">
        <v>3</v>
      </c>
      <c r="D13">
        <v>0.496458635150273</v>
      </c>
      <c r="F13">
        <v>0</v>
      </c>
    </row>
    <row r="14" spans="1:6" x14ac:dyDescent="0.35">
      <c r="A14" s="4">
        <v>26664</v>
      </c>
      <c r="B14">
        <v>1972</v>
      </c>
      <c r="C14">
        <v>4</v>
      </c>
      <c r="D14">
        <v>0.50664456404731395</v>
      </c>
      <c r="F14">
        <v>0</v>
      </c>
    </row>
    <row r="15" spans="1:6" x14ac:dyDescent="0.35">
      <c r="A15" s="4">
        <v>26754</v>
      </c>
      <c r="B15">
        <v>1973</v>
      </c>
      <c r="C15">
        <v>1</v>
      </c>
      <c r="D15">
        <v>0.52021978210254205</v>
      </c>
      <c r="F15">
        <v>0</v>
      </c>
    </row>
    <row r="16" spans="1:6" x14ac:dyDescent="0.35">
      <c r="A16" s="4">
        <v>26845</v>
      </c>
      <c r="B16">
        <v>1973</v>
      </c>
      <c r="C16">
        <v>2</v>
      </c>
      <c r="D16">
        <v>0.53558210541800599</v>
      </c>
      <c r="F16">
        <v>0</v>
      </c>
    </row>
    <row r="17" spans="1:6" x14ac:dyDescent="0.35">
      <c r="A17" s="4">
        <v>26937</v>
      </c>
      <c r="B17">
        <v>1973</v>
      </c>
      <c r="C17">
        <v>3</v>
      </c>
      <c r="D17">
        <v>0.55211911031387595</v>
      </c>
      <c r="F17">
        <v>0</v>
      </c>
    </row>
    <row r="18" spans="1:6" x14ac:dyDescent="0.35">
      <c r="A18" s="4">
        <v>27029</v>
      </c>
      <c r="B18">
        <v>1973</v>
      </c>
      <c r="C18">
        <v>4</v>
      </c>
      <c r="D18">
        <v>0.56854511535421004</v>
      </c>
      <c r="F18">
        <v>0</v>
      </c>
    </row>
    <row r="19" spans="1:6" x14ac:dyDescent="0.35">
      <c r="A19" s="4">
        <v>27119</v>
      </c>
      <c r="B19">
        <v>1974</v>
      </c>
      <c r="C19">
        <v>1</v>
      </c>
      <c r="D19">
        <v>0.57612614511966398</v>
      </c>
      <c r="F19">
        <v>1</v>
      </c>
    </row>
    <row r="20" spans="1:6" x14ac:dyDescent="0.35">
      <c r="A20" s="4">
        <v>27210</v>
      </c>
      <c r="B20">
        <v>1974</v>
      </c>
      <c r="C20">
        <v>2</v>
      </c>
      <c r="D20">
        <v>0.58519723562561898</v>
      </c>
      <c r="E20">
        <v>0.64270228133834795</v>
      </c>
      <c r="F20">
        <v>1</v>
      </c>
    </row>
    <row r="21" spans="1:6" x14ac:dyDescent="0.35">
      <c r="A21" s="4">
        <v>27302</v>
      </c>
      <c r="B21">
        <v>1974</v>
      </c>
      <c r="C21">
        <v>3</v>
      </c>
      <c r="D21">
        <v>0.60902242199371603</v>
      </c>
      <c r="E21">
        <v>0.64024767542294603</v>
      </c>
      <c r="F21">
        <v>1</v>
      </c>
    </row>
    <row r="22" spans="1:6" x14ac:dyDescent="0.35">
      <c r="A22" s="4">
        <v>27394</v>
      </c>
      <c r="B22">
        <v>1974</v>
      </c>
      <c r="C22">
        <v>4</v>
      </c>
      <c r="D22">
        <v>0.61457348391669997</v>
      </c>
      <c r="E22">
        <v>0.63611268653003095</v>
      </c>
      <c r="F22">
        <v>1</v>
      </c>
    </row>
    <row r="23" spans="1:6" x14ac:dyDescent="0.35">
      <c r="A23" s="4">
        <v>27484</v>
      </c>
      <c r="B23">
        <v>1975</v>
      </c>
      <c r="C23">
        <v>1</v>
      </c>
      <c r="D23">
        <v>0.59464018451303402</v>
      </c>
      <c r="E23">
        <v>0.64816876326013995</v>
      </c>
      <c r="F23">
        <v>1</v>
      </c>
    </row>
    <row r="24" spans="1:6" x14ac:dyDescent="0.35">
      <c r="A24" s="4">
        <v>27575</v>
      </c>
      <c r="B24">
        <v>1975</v>
      </c>
      <c r="C24">
        <v>2</v>
      </c>
      <c r="D24">
        <v>0.59723816769761595</v>
      </c>
      <c r="E24">
        <v>0.64974818757560704</v>
      </c>
      <c r="F24">
        <v>0</v>
      </c>
    </row>
    <row r="25" spans="1:6" x14ac:dyDescent="0.35">
      <c r="A25" s="4">
        <v>27667</v>
      </c>
      <c r="B25">
        <v>1975</v>
      </c>
      <c r="C25">
        <v>3</v>
      </c>
      <c r="D25">
        <v>0.58918564759755498</v>
      </c>
      <c r="E25">
        <v>0.65712923724110395</v>
      </c>
      <c r="F25">
        <v>0</v>
      </c>
    </row>
    <row r="26" spans="1:6" x14ac:dyDescent="0.35">
      <c r="A26" s="4">
        <v>27759</v>
      </c>
      <c r="B26">
        <v>1975</v>
      </c>
      <c r="C26">
        <v>4</v>
      </c>
      <c r="D26">
        <v>0.58415502713849299</v>
      </c>
      <c r="E26">
        <v>0.68971405443023004</v>
      </c>
      <c r="F26">
        <v>0</v>
      </c>
    </row>
    <row r="27" spans="1:6" x14ac:dyDescent="0.35">
      <c r="A27" s="4">
        <v>27850</v>
      </c>
      <c r="B27">
        <v>1976</v>
      </c>
      <c r="C27">
        <v>1</v>
      </c>
      <c r="D27">
        <v>0.58588276697913899</v>
      </c>
      <c r="E27">
        <v>0.70767567987493496</v>
      </c>
      <c r="F27">
        <v>0</v>
      </c>
    </row>
    <row r="28" spans="1:6" x14ac:dyDescent="0.35">
      <c r="A28" s="4">
        <v>27941</v>
      </c>
      <c r="B28">
        <v>1976</v>
      </c>
      <c r="C28">
        <v>2</v>
      </c>
      <c r="D28">
        <v>0.59024826274446596</v>
      </c>
      <c r="E28">
        <v>0.71637910193251897</v>
      </c>
      <c r="F28">
        <v>0</v>
      </c>
    </row>
    <row r="29" spans="1:6" x14ac:dyDescent="0.35">
      <c r="A29" s="4">
        <v>28033</v>
      </c>
      <c r="B29">
        <v>1976</v>
      </c>
      <c r="C29">
        <v>3</v>
      </c>
      <c r="D29">
        <v>0.60038548718547702</v>
      </c>
      <c r="E29">
        <v>0.69755946875472197</v>
      </c>
      <c r="F29">
        <v>0</v>
      </c>
    </row>
    <row r="30" spans="1:6" x14ac:dyDescent="0.35">
      <c r="A30" s="4">
        <v>28125</v>
      </c>
      <c r="B30">
        <v>1976</v>
      </c>
      <c r="C30">
        <v>4</v>
      </c>
      <c r="D30">
        <v>0.594156911064735</v>
      </c>
      <c r="E30">
        <v>0.71201599921290304</v>
      </c>
      <c r="F30">
        <v>0</v>
      </c>
    </row>
    <row r="31" spans="1:6" x14ac:dyDescent="0.35">
      <c r="A31" s="4">
        <v>28215</v>
      </c>
      <c r="B31">
        <v>1977</v>
      </c>
      <c r="C31">
        <v>1</v>
      </c>
      <c r="D31">
        <v>0.602030090455001</v>
      </c>
      <c r="E31">
        <v>0.71670971432443997</v>
      </c>
      <c r="F31">
        <v>0</v>
      </c>
    </row>
    <row r="32" spans="1:6" x14ac:dyDescent="0.35">
      <c r="A32" s="4">
        <v>28306</v>
      </c>
      <c r="B32">
        <v>1977</v>
      </c>
      <c r="C32">
        <v>2</v>
      </c>
      <c r="D32">
        <v>0.61641385394660797</v>
      </c>
      <c r="E32">
        <v>0.72245161868333696</v>
      </c>
      <c r="F32">
        <v>0</v>
      </c>
    </row>
    <row r="33" spans="1:6" x14ac:dyDescent="0.35">
      <c r="A33" s="4">
        <v>28398</v>
      </c>
      <c r="B33">
        <v>1977</v>
      </c>
      <c r="C33">
        <v>3</v>
      </c>
      <c r="D33">
        <v>0.62795223446080295</v>
      </c>
      <c r="E33">
        <v>0.72930659427576705</v>
      </c>
      <c r="F33">
        <v>0</v>
      </c>
    </row>
    <row r="34" spans="1:6" x14ac:dyDescent="0.35">
      <c r="A34" s="4">
        <v>28490</v>
      </c>
      <c r="B34">
        <v>1977</v>
      </c>
      <c r="C34">
        <v>4</v>
      </c>
      <c r="D34">
        <v>0.64801599414233402</v>
      </c>
      <c r="E34">
        <v>0.73223711860227003</v>
      </c>
      <c r="F34">
        <v>0</v>
      </c>
    </row>
    <row r="35" spans="1:6" x14ac:dyDescent="0.35">
      <c r="A35" s="4">
        <v>28580</v>
      </c>
      <c r="B35">
        <v>1978</v>
      </c>
      <c r="C35">
        <v>1</v>
      </c>
      <c r="D35">
        <v>0.66358260204975505</v>
      </c>
      <c r="E35">
        <v>0.74330498689136604</v>
      </c>
      <c r="F35">
        <v>0</v>
      </c>
    </row>
    <row r="36" spans="1:6" x14ac:dyDescent="0.35">
      <c r="A36" s="4">
        <v>28671</v>
      </c>
      <c r="B36">
        <v>1978</v>
      </c>
      <c r="C36">
        <v>2</v>
      </c>
      <c r="D36">
        <v>0.67961958344634199</v>
      </c>
      <c r="E36">
        <v>0.75790397084251204</v>
      </c>
      <c r="F36">
        <v>0</v>
      </c>
    </row>
    <row r="37" spans="1:6" x14ac:dyDescent="0.35">
      <c r="A37" s="4">
        <v>28763</v>
      </c>
      <c r="B37">
        <v>1978</v>
      </c>
      <c r="C37">
        <v>3</v>
      </c>
      <c r="D37">
        <v>0.70155204416211603</v>
      </c>
      <c r="E37">
        <v>0.76988354658626001</v>
      </c>
      <c r="F37">
        <v>0</v>
      </c>
    </row>
    <row r="38" spans="1:6" x14ac:dyDescent="0.35">
      <c r="A38" s="4">
        <v>28855</v>
      </c>
      <c r="B38">
        <v>1978</v>
      </c>
      <c r="C38">
        <v>4</v>
      </c>
      <c r="D38">
        <v>0.71064358409054496</v>
      </c>
      <c r="E38">
        <v>0.76605287058823701</v>
      </c>
      <c r="F38">
        <v>0</v>
      </c>
    </row>
    <row r="39" spans="1:6" x14ac:dyDescent="0.35">
      <c r="A39" s="4">
        <v>28945</v>
      </c>
      <c r="B39">
        <v>1979</v>
      </c>
      <c r="C39">
        <v>1</v>
      </c>
      <c r="D39">
        <v>0.72516406018427004</v>
      </c>
      <c r="E39">
        <v>0.76093411570369895</v>
      </c>
      <c r="F39">
        <v>0</v>
      </c>
    </row>
    <row r="40" spans="1:6" x14ac:dyDescent="0.35">
      <c r="A40" s="4">
        <v>29036</v>
      </c>
      <c r="B40">
        <v>1979</v>
      </c>
      <c r="C40">
        <v>2</v>
      </c>
      <c r="D40">
        <v>0.737555299184536</v>
      </c>
      <c r="E40">
        <v>0.790677159709958</v>
      </c>
      <c r="F40">
        <v>0</v>
      </c>
    </row>
    <row r="41" spans="1:6" x14ac:dyDescent="0.35">
      <c r="A41" s="4">
        <v>29128</v>
      </c>
      <c r="B41">
        <v>1979</v>
      </c>
      <c r="C41">
        <v>3</v>
      </c>
      <c r="D41">
        <v>0.738314165444931</v>
      </c>
      <c r="E41">
        <v>0.79200419607639205</v>
      </c>
      <c r="F41">
        <v>0</v>
      </c>
    </row>
    <row r="42" spans="1:6" x14ac:dyDescent="0.35">
      <c r="A42" s="4">
        <v>29220</v>
      </c>
      <c r="B42">
        <v>1979</v>
      </c>
      <c r="C42">
        <v>4</v>
      </c>
      <c r="D42">
        <v>0.73718340458277098</v>
      </c>
      <c r="E42">
        <v>0.80197408928387104</v>
      </c>
      <c r="F42">
        <v>0</v>
      </c>
    </row>
    <row r="43" spans="1:6" x14ac:dyDescent="0.35">
      <c r="A43" s="4">
        <v>29311</v>
      </c>
      <c r="B43">
        <v>1980</v>
      </c>
      <c r="C43">
        <v>1</v>
      </c>
      <c r="D43">
        <v>0.74213220573078098</v>
      </c>
      <c r="E43">
        <v>0.79554057512941401</v>
      </c>
      <c r="F43">
        <v>0</v>
      </c>
    </row>
    <row r="44" spans="1:6" x14ac:dyDescent="0.35">
      <c r="A44" s="4">
        <v>29402</v>
      </c>
      <c r="B44">
        <v>1980</v>
      </c>
      <c r="C44">
        <v>2</v>
      </c>
      <c r="D44">
        <v>0.72755663791584002</v>
      </c>
      <c r="E44">
        <v>0.76075593460346502</v>
      </c>
      <c r="F44">
        <v>1</v>
      </c>
    </row>
    <row r="45" spans="1:6" x14ac:dyDescent="0.35">
      <c r="A45" s="4">
        <v>29494</v>
      </c>
      <c r="B45">
        <v>1980</v>
      </c>
      <c r="C45">
        <v>3</v>
      </c>
      <c r="D45">
        <v>0.72795406411129204</v>
      </c>
      <c r="E45">
        <v>0.78133079016845997</v>
      </c>
      <c r="F45">
        <v>1</v>
      </c>
    </row>
    <row r="46" spans="1:6" x14ac:dyDescent="0.35">
      <c r="A46" s="4">
        <v>29586</v>
      </c>
      <c r="B46">
        <v>1980</v>
      </c>
      <c r="C46">
        <v>4</v>
      </c>
      <c r="D46">
        <v>0.71038514120401997</v>
      </c>
      <c r="E46">
        <v>0.75635542700301694</v>
      </c>
      <c r="F46">
        <v>0</v>
      </c>
    </row>
    <row r="47" spans="1:6" x14ac:dyDescent="0.35">
      <c r="A47" s="4">
        <v>29676</v>
      </c>
      <c r="B47">
        <v>1981</v>
      </c>
      <c r="C47">
        <v>1</v>
      </c>
      <c r="D47">
        <v>0.68071957809703898</v>
      </c>
      <c r="E47">
        <v>0.73675867332201905</v>
      </c>
      <c r="F47">
        <v>0</v>
      </c>
    </row>
    <row r="48" spans="1:6" x14ac:dyDescent="0.35">
      <c r="A48" s="4">
        <v>29767</v>
      </c>
      <c r="B48">
        <v>1981</v>
      </c>
      <c r="C48">
        <v>2</v>
      </c>
      <c r="D48">
        <v>0.67751642572697901</v>
      </c>
      <c r="E48">
        <v>0.68935471884308996</v>
      </c>
      <c r="F48">
        <v>0</v>
      </c>
    </row>
    <row r="49" spans="1:6" x14ac:dyDescent="0.35">
      <c r="A49" s="4">
        <v>29859</v>
      </c>
      <c r="B49">
        <v>1981</v>
      </c>
      <c r="C49">
        <v>3</v>
      </c>
      <c r="D49">
        <v>0.64622593711002796</v>
      </c>
      <c r="E49">
        <v>0.66404690507968001</v>
      </c>
      <c r="F49">
        <v>0</v>
      </c>
    </row>
    <row r="50" spans="1:6" x14ac:dyDescent="0.35">
      <c r="A50" s="4">
        <v>29951</v>
      </c>
      <c r="B50">
        <v>1981</v>
      </c>
      <c r="C50">
        <v>4</v>
      </c>
      <c r="D50">
        <v>0.60839428738291501</v>
      </c>
      <c r="E50">
        <v>0.63409288917433204</v>
      </c>
      <c r="F50">
        <v>1</v>
      </c>
    </row>
    <row r="51" spans="1:6" x14ac:dyDescent="0.35">
      <c r="A51" s="4">
        <v>30041</v>
      </c>
      <c r="B51">
        <v>1982</v>
      </c>
      <c r="C51">
        <v>1</v>
      </c>
      <c r="D51">
        <v>0.59743860364858403</v>
      </c>
      <c r="E51">
        <v>0.60836911738319999</v>
      </c>
      <c r="F51">
        <v>1</v>
      </c>
    </row>
    <row r="52" spans="1:6" x14ac:dyDescent="0.35">
      <c r="A52" s="4">
        <v>30132</v>
      </c>
      <c r="B52">
        <v>1982</v>
      </c>
      <c r="C52">
        <v>2</v>
      </c>
      <c r="D52">
        <v>0.58888196053846698</v>
      </c>
      <c r="E52">
        <v>0.59608850762681598</v>
      </c>
      <c r="F52">
        <v>1</v>
      </c>
    </row>
    <row r="53" spans="1:6" x14ac:dyDescent="0.35">
      <c r="A53" s="4">
        <v>30224</v>
      </c>
      <c r="B53">
        <v>1982</v>
      </c>
      <c r="C53">
        <v>3</v>
      </c>
      <c r="D53">
        <v>0.57384077002600298</v>
      </c>
      <c r="E53">
        <v>0.59174219854318599</v>
      </c>
      <c r="F53">
        <v>1</v>
      </c>
    </row>
    <row r="54" spans="1:6" x14ac:dyDescent="0.35">
      <c r="A54" s="4">
        <v>30316</v>
      </c>
      <c r="B54">
        <v>1982</v>
      </c>
      <c r="C54">
        <v>4</v>
      </c>
      <c r="D54">
        <v>0.58024988051841098</v>
      </c>
      <c r="E54">
        <v>0.59118307246886304</v>
      </c>
      <c r="F54">
        <v>1</v>
      </c>
    </row>
    <row r="55" spans="1:6" x14ac:dyDescent="0.35">
      <c r="A55" s="4">
        <v>30406</v>
      </c>
      <c r="B55">
        <v>1983</v>
      </c>
      <c r="C55">
        <v>1</v>
      </c>
      <c r="D55">
        <v>0.58641829004475898</v>
      </c>
      <c r="E55">
        <v>0.59404203283485302</v>
      </c>
      <c r="F55">
        <v>0</v>
      </c>
    </row>
    <row r="56" spans="1:6" x14ac:dyDescent="0.35">
      <c r="A56" s="4">
        <v>30497</v>
      </c>
      <c r="B56">
        <v>1983</v>
      </c>
      <c r="C56">
        <v>2</v>
      </c>
      <c r="D56">
        <v>0.58176593687886502</v>
      </c>
      <c r="E56">
        <v>0.59775315988294797</v>
      </c>
      <c r="F56">
        <v>0</v>
      </c>
    </row>
    <row r="57" spans="1:6" x14ac:dyDescent="0.35">
      <c r="A57" s="4">
        <v>30589</v>
      </c>
      <c r="B57">
        <v>1983</v>
      </c>
      <c r="C57">
        <v>3</v>
      </c>
      <c r="D57">
        <v>0.60173617346272001</v>
      </c>
      <c r="E57">
        <v>0.58982709391847499</v>
      </c>
      <c r="F57">
        <v>0</v>
      </c>
    </row>
    <row r="58" spans="1:6" x14ac:dyDescent="0.35">
      <c r="A58" s="4">
        <v>30681</v>
      </c>
      <c r="B58">
        <v>1983</v>
      </c>
      <c r="C58">
        <v>4</v>
      </c>
      <c r="D58">
        <v>0.60404193218620095</v>
      </c>
      <c r="E58">
        <v>0.59387354431759198</v>
      </c>
      <c r="F58">
        <v>0</v>
      </c>
    </row>
    <row r="59" spans="1:6" x14ac:dyDescent="0.35">
      <c r="A59" s="4">
        <v>30772</v>
      </c>
      <c r="B59">
        <v>1984</v>
      </c>
      <c r="C59">
        <v>1</v>
      </c>
      <c r="D59">
        <v>0.58471608184572099</v>
      </c>
      <c r="E59">
        <v>0.59171548785855399</v>
      </c>
      <c r="F59">
        <v>0</v>
      </c>
    </row>
    <row r="60" spans="1:6" x14ac:dyDescent="0.35">
      <c r="A60" s="4">
        <v>30863</v>
      </c>
      <c r="B60">
        <v>1984</v>
      </c>
      <c r="C60">
        <v>2</v>
      </c>
      <c r="D60">
        <v>0.57273409132018804</v>
      </c>
      <c r="E60">
        <v>0.58271762817115003</v>
      </c>
      <c r="F60">
        <v>0</v>
      </c>
    </row>
    <row r="61" spans="1:6" x14ac:dyDescent="0.35">
      <c r="A61" s="4">
        <v>30955</v>
      </c>
      <c r="B61">
        <v>1984</v>
      </c>
      <c r="C61">
        <v>3</v>
      </c>
      <c r="D61">
        <v>0.56121103968371999</v>
      </c>
      <c r="E61">
        <v>0.57788209102843102</v>
      </c>
      <c r="F61">
        <v>0</v>
      </c>
    </row>
    <row r="62" spans="1:6" x14ac:dyDescent="0.35">
      <c r="A62" s="4">
        <v>31047</v>
      </c>
      <c r="B62">
        <v>1984</v>
      </c>
      <c r="C62">
        <v>4</v>
      </c>
      <c r="D62">
        <v>0.55633741956266802</v>
      </c>
      <c r="E62">
        <v>0.56888775641899203</v>
      </c>
      <c r="F62">
        <v>0</v>
      </c>
    </row>
    <row r="63" spans="1:6" x14ac:dyDescent="0.35">
      <c r="A63" s="4">
        <v>31137</v>
      </c>
      <c r="B63">
        <v>1985</v>
      </c>
      <c r="C63">
        <v>1</v>
      </c>
      <c r="D63">
        <v>0.55631950799544805</v>
      </c>
      <c r="E63">
        <v>0.57404629807049401</v>
      </c>
      <c r="F63">
        <v>0</v>
      </c>
    </row>
    <row r="64" spans="1:6" x14ac:dyDescent="0.35">
      <c r="A64" s="4">
        <v>31228</v>
      </c>
      <c r="B64">
        <v>1985</v>
      </c>
      <c r="C64">
        <v>2</v>
      </c>
      <c r="D64">
        <v>0.55027165735754702</v>
      </c>
      <c r="E64">
        <v>0.58537320966983297</v>
      </c>
      <c r="F64">
        <v>0</v>
      </c>
    </row>
    <row r="65" spans="1:6" x14ac:dyDescent="0.35">
      <c r="A65" s="4">
        <v>31320</v>
      </c>
      <c r="B65">
        <v>1985</v>
      </c>
      <c r="C65">
        <v>3</v>
      </c>
      <c r="D65">
        <v>0.54831588171234302</v>
      </c>
      <c r="E65">
        <v>0.58927089439632696</v>
      </c>
      <c r="F65">
        <v>0</v>
      </c>
    </row>
    <row r="66" spans="1:6" x14ac:dyDescent="0.35">
      <c r="A66" s="4">
        <v>31412</v>
      </c>
      <c r="B66">
        <v>1985</v>
      </c>
      <c r="C66">
        <v>4</v>
      </c>
      <c r="D66">
        <v>0.54715752678767005</v>
      </c>
      <c r="E66">
        <v>0.59750215467804202</v>
      </c>
      <c r="F66">
        <v>0</v>
      </c>
    </row>
    <row r="67" spans="1:6" x14ac:dyDescent="0.35">
      <c r="A67" s="4">
        <v>31502</v>
      </c>
      <c r="B67">
        <v>1986</v>
      </c>
      <c r="C67">
        <v>1</v>
      </c>
      <c r="D67">
        <v>0.55490153425298105</v>
      </c>
      <c r="E67">
        <v>0.61378894751896595</v>
      </c>
      <c r="F67">
        <v>0</v>
      </c>
    </row>
    <row r="68" spans="1:6" x14ac:dyDescent="0.35">
      <c r="A68" s="4">
        <v>31593</v>
      </c>
      <c r="B68">
        <v>1986</v>
      </c>
      <c r="C68">
        <v>2</v>
      </c>
      <c r="D68">
        <v>0.556888727472867</v>
      </c>
      <c r="E68">
        <v>0.62636158632396</v>
      </c>
      <c r="F68">
        <v>0</v>
      </c>
    </row>
    <row r="69" spans="1:6" x14ac:dyDescent="0.35">
      <c r="A69" s="4">
        <v>31685</v>
      </c>
      <c r="B69">
        <v>1986</v>
      </c>
      <c r="C69">
        <v>3</v>
      </c>
      <c r="D69">
        <v>0.56930899334195195</v>
      </c>
      <c r="E69">
        <v>0.63295051243748301</v>
      </c>
      <c r="F69">
        <v>0</v>
      </c>
    </row>
    <row r="70" spans="1:6" x14ac:dyDescent="0.35">
      <c r="A70" s="4">
        <v>31777</v>
      </c>
      <c r="B70">
        <v>1986</v>
      </c>
      <c r="C70">
        <v>4</v>
      </c>
      <c r="D70">
        <v>0.57006390614399205</v>
      </c>
      <c r="E70">
        <v>0.64856896974197698</v>
      </c>
      <c r="F70">
        <v>0</v>
      </c>
    </row>
    <row r="71" spans="1:6" x14ac:dyDescent="0.35">
      <c r="A71" s="4">
        <v>31867</v>
      </c>
      <c r="B71">
        <v>1987</v>
      </c>
      <c r="C71">
        <v>1</v>
      </c>
      <c r="D71">
        <v>0.58210453919907001</v>
      </c>
      <c r="E71">
        <v>0.64706561116389105</v>
      </c>
      <c r="F71">
        <v>0</v>
      </c>
    </row>
    <row r="72" spans="1:6" x14ac:dyDescent="0.35">
      <c r="A72" s="4">
        <v>31958</v>
      </c>
      <c r="B72">
        <v>1987</v>
      </c>
      <c r="C72">
        <v>2</v>
      </c>
      <c r="D72">
        <v>0.59259913685194898</v>
      </c>
      <c r="E72">
        <v>0.64763285203183696</v>
      </c>
      <c r="F72">
        <v>0</v>
      </c>
    </row>
    <row r="73" spans="1:6" x14ac:dyDescent="0.35">
      <c r="A73" s="4">
        <v>32050</v>
      </c>
      <c r="B73">
        <v>1987</v>
      </c>
      <c r="C73">
        <v>3</v>
      </c>
      <c r="D73">
        <v>0.59750710184879197</v>
      </c>
      <c r="E73">
        <v>0.65145874160219497</v>
      </c>
      <c r="F73">
        <v>0</v>
      </c>
    </row>
    <row r="74" spans="1:6" x14ac:dyDescent="0.35">
      <c r="A74" s="4">
        <v>32142</v>
      </c>
      <c r="B74">
        <v>1987</v>
      </c>
      <c r="C74">
        <v>4</v>
      </c>
      <c r="D74">
        <v>0.59907179507173303</v>
      </c>
      <c r="E74">
        <v>0.64482743620847804</v>
      </c>
      <c r="F74">
        <v>0</v>
      </c>
    </row>
    <row r="75" spans="1:6" x14ac:dyDescent="0.35">
      <c r="A75" s="4">
        <v>32233</v>
      </c>
      <c r="B75">
        <v>1988</v>
      </c>
      <c r="C75">
        <v>1</v>
      </c>
      <c r="D75">
        <v>0.60280454270072203</v>
      </c>
      <c r="E75">
        <v>0.64371937262670997</v>
      </c>
      <c r="F75">
        <v>0</v>
      </c>
    </row>
    <row r="76" spans="1:6" x14ac:dyDescent="0.35">
      <c r="A76" s="4">
        <v>32324</v>
      </c>
      <c r="B76">
        <v>1988</v>
      </c>
      <c r="C76">
        <v>2</v>
      </c>
      <c r="D76">
        <v>0.60770010805756702</v>
      </c>
      <c r="E76">
        <v>0.654243681014542</v>
      </c>
      <c r="F76">
        <v>0</v>
      </c>
    </row>
    <row r="77" spans="1:6" x14ac:dyDescent="0.35">
      <c r="A77" s="4">
        <v>32416</v>
      </c>
      <c r="B77">
        <v>1988</v>
      </c>
      <c r="C77">
        <v>3</v>
      </c>
      <c r="D77">
        <v>0.61160021641759599</v>
      </c>
      <c r="E77">
        <v>0.65717905456398096</v>
      </c>
      <c r="F77">
        <v>0</v>
      </c>
    </row>
    <row r="78" spans="1:6" x14ac:dyDescent="0.35">
      <c r="A78" s="4">
        <v>32508</v>
      </c>
      <c r="B78">
        <v>1988</v>
      </c>
      <c r="C78">
        <v>4</v>
      </c>
      <c r="D78">
        <v>0.61469008019117199</v>
      </c>
      <c r="E78">
        <v>0.65983321691386698</v>
      </c>
      <c r="F78">
        <v>0</v>
      </c>
    </row>
    <row r="79" spans="1:6" x14ac:dyDescent="0.35">
      <c r="A79" s="4">
        <v>32598</v>
      </c>
      <c r="B79">
        <v>1989</v>
      </c>
      <c r="C79">
        <v>1</v>
      </c>
      <c r="D79">
        <v>0.61861270211028696</v>
      </c>
      <c r="E79">
        <v>0.65548238873794495</v>
      </c>
      <c r="F79">
        <v>0</v>
      </c>
    </row>
    <row r="80" spans="1:6" x14ac:dyDescent="0.35">
      <c r="A80" s="4">
        <v>32689</v>
      </c>
      <c r="B80">
        <v>1989</v>
      </c>
      <c r="C80">
        <v>2</v>
      </c>
      <c r="D80">
        <v>0.62442729980980505</v>
      </c>
      <c r="E80">
        <v>0.64544290878848898</v>
      </c>
      <c r="F80">
        <v>0</v>
      </c>
    </row>
    <row r="81" spans="1:6" x14ac:dyDescent="0.35">
      <c r="A81" s="4">
        <v>32781</v>
      </c>
      <c r="B81">
        <v>1989</v>
      </c>
      <c r="C81">
        <v>3</v>
      </c>
      <c r="D81">
        <v>0.63244012062300403</v>
      </c>
      <c r="E81">
        <v>0.64933383976502601</v>
      </c>
      <c r="F81">
        <v>0</v>
      </c>
    </row>
    <row r="82" spans="1:6" x14ac:dyDescent="0.35">
      <c r="A82" s="4">
        <v>32873</v>
      </c>
      <c r="B82">
        <v>1989</v>
      </c>
      <c r="C82">
        <v>4</v>
      </c>
      <c r="D82">
        <v>0.63305954230199302</v>
      </c>
      <c r="E82">
        <v>0.65415486173830095</v>
      </c>
      <c r="F82">
        <v>0</v>
      </c>
    </row>
    <row r="83" spans="1:6" x14ac:dyDescent="0.35">
      <c r="A83" s="4">
        <v>32963</v>
      </c>
      <c r="B83">
        <v>1990</v>
      </c>
      <c r="C83">
        <v>1</v>
      </c>
      <c r="D83">
        <v>0.62597773108853505</v>
      </c>
      <c r="E83">
        <v>0.65201025516369004</v>
      </c>
      <c r="F83">
        <v>0</v>
      </c>
    </row>
    <row r="84" spans="1:6" x14ac:dyDescent="0.35">
      <c r="A84" s="4">
        <v>33054</v>
      </c>
      <c r="B84">
        <v>1990</v>
      </c>
      <c r="C84">
        <v>2</v>
      </c>
      <c r="D84">
        <v>0.62185797972374501</v>
      </c>
      <c r="E84">
        <v>0.64058185909302701</v>
      </c>
      <c r="F84">
        <v>0</v>
      </c>
    </row>
    <row r="85" spans="1:6" x14ac:dyDescent="0.35">
      <c r="A85" s="4">
        <v>33146</v>
      </c>
      <c r="B85">
        <v>1990</v>
      </c>
      <c r="C85">
        <v>3</v>
      </c>
      <c r="D85">
        <v>0.610121733650971</v>
      </c>
      <c r="E85">
        <v>0.63529753417424595</v>
      </c>
      <c r="F85">
        <v>0</v>
      </c>
    </row>
    <row r="86" spans="1:6" x14ac:dyDescent="0.35">
      <c r="A86" s="4">
        <v>33238</v>
      </c>
      <c r="B86">
        <v>1990</v>
      </c>
      <c r="C86">
        <v>4</v>
      </c>
      <c r="D86">
        <v>0.597890183428331</v>
      </c>
      <c r="E86">
        <v>0.62532684254683202</v>
      </c>
      <c r="F86">
        <v>1</v>
      </c>
    </row>
    <row r="87" spans="1:6" x14ac:dyDescent="0.35">
      <c r="A87" s="4">
        <v>33328</v>
      </c>
      <c r="B87">
        <v>1991</v>
      </c>
      <c r="C87">
        <v>1</v>
      </c>
      <c r="D87">
        <v>0.60124279389045299</v>
      </c>
      <c r="E87">
        <v>0.62072320524018199</v>
      </c>
      <c r="F87">
        <v>1</v>
      </c>
    </row>
    <row r="88" spans="1:6" x14ac:dyDescent="0.35">
      <c r="A88" s="4">
        <v>33419</v>
      </c>
      <c r="B88">
        <v>1991</v>
      </c>
      <c r="C88">
        <v>2</v>
      </c>
      <c r="D88">
        <v>0.59268562261927504</v>
      </c>
      <c r="E88">
        <v>0.61860354445952204</v>
      </c>
      <c r="F88">
        <v>0</v>
      </c>
    </row>
    <row r="89" spans="1:6" x14ac:dyDescent="0.35">
      <c r="A89" s="4">
        <v>33511</v>
      </c>
      <c r="B89">
        <v>1991</v>
      </c>
      <c r="C89">
        <v>3</v>
      </c>
      <c r="D89">
        <v>0.588221976246457</v>
      </c>
      <c r="E89">
        <v>0.61256182726304498</v>
      </c>
      <c r="F89">
        <v>0</v>
      </c>
    </row>
    <row r="90" spans="1:6" x14ac:dyDescent="0.35">
      <c r="A90" s="4">
        <v>33603</v>
      </c>
      <c r="B90">
        <v>1991</v>
      </c>
      <c r="C90">
        <v>4</v>
      </c>
      <c r="D90">
        <v>0.58974980175662095</v>
      </c>
      <c r="E90">
        <v>0.61387907892386595</v>
      </c>
      <c r="F90">
        <v>0</v>
      </c>
    </row>
    <row r="91" spans="1:6" x14ac:dyDescent="0.35">
      <c r="A91" s="4">
        <v>33694</v>
      </c>
      <c r="B91">
        <v>1992</v>
      </c>
      <c r="C91">
        <v>1</v>
      </c>
      <c r="D91">
        <v>0.59364715992816597</v>
      </c>
      <c r="E91">
        <v>0.61630659971554802</v>
      </c>
      <c r="F91">
        <v>0</v>
      </c>
    </row>
    <row r="92" spans="1:6" x14ac:dyDescent="0.35">
      <c r="A92" s="4">
        <v>33785</v>
      </c>
      <c r="B92">
        <v>1992</v>
      </c>
      <c r="C92">
        <v>2</v>
      </c>
      <c r="D92">
        <v>0.58661226664617705</v>
      </c>
      <c r="E92">
        <v>0.61401343826091903</v>
      </c>
      <c r="F92">
        <v>0</v>
      </c>
    </row>
    <row r="93" spans="1:6" x14ac:dyDescent="0.35">
      <c r="A93" s="4">
        <v>33877</v>
      </c>
      <c r="B93">
        <v>1992</v>
      </c>
      <c r="C93">
        <v>3</v>
      </c>
      <c r="D93">
        <v>0.59079730944650299</v>
      </c>
      <c r="E93">
        <v>0.61543525566649604</v>
      </c>
      <c r="F93">
        <v>0</v>
      </c>
    </row>
    <row r="94" spans="1:6" x14ac:dyDescent="0.35">
      <c r="A94" s="4">
        <v>33969</v>
      </c>
      <c r="B94">
        <v>1992</v>
      </c>
      <c r="C94">
        <v>4</v>
      </c>
      <c r="D94">
        <v>0.59214296060401805</v>
      </c>
      <c r="E94">
        <v>0.61527349262103703</v>
      </c>
      <c r="F94">
        <v>0</v>
      </c>
    </row>
    <row r="95" spans="1:6" x14ac:dyDescent="0.35">
      <c r="A95" s="4">
        <v>34059</v>
      </c>
      <c r="B95">
        <v>1993</v>
      </c>
      <c r="C95">
        <v>1</v>
      </c>
      <c r="D95">
        <v>0.58495746593185904</v>
      </c>
      <c r="E95">
        <v>0.617362087382337</v>
      </c>
      <c r="F95">
        <v>0</v>
      </c>
    </row>
    <row r="96" spans="1:6" x14ac:dyDescent="0.35">
      <c r="A96" s="4">
        <v>34150</v>
      </c>
      <c r="B96">
        <v>1993</v>
      </c>
      <c r="C96">
        <v>2</v>
      </c>
      <c r="D96">
        <v>0.58889913623905299</v>
      </c>
      <c r="E96">
        <v>0.61534770845605302</v>
      </c>
      <c r="F96">
        <v>0</v>
      </c>
    </row>
    <row r="97" spans="1:6" x14ac:dyDescent="0.35">
      <c r="A97" s="4">
        <v>34242</v>
      </c>
      <c r="B97">
        <v>1993</v>
      </c>
      <c r="C97">
        <v>3</v>
      </c>
      <c r="D97">
        <v>0.59197027151765802</v>
      </c>
      <c r="E97">
        <v>0.615998943740941</v>
      </c>
      <c r="F97">
        <v>0</v>
      </c>
    </row>
    <row r="98" spans="1:6" x14ac:dyDescent="0.35">
      <c r="A98" s="4">
        <v>34334</v>
      </c>
      <c r="B98">
        <v>1993</v>
      </c>
      <c r="C98">
        <v>4</v>
      </c>
      <c r="D98">
        <v>0.59550478707561405</v>
      </c>
      <c r="E98">
        <v>0.61460297768875105</v>
      </c>
      <c r="F98">
        <v>0</v>
      </c>
    </row>
    <row r="99" spans="1:6" x14ac:dyDescent="0.35">
      <c r="A99" s="4">
        <v>34424</v>
      </c>
      <c r="B99">
        <v>1994</v>
      </c>
      <c r="C99">
        <v>1</v>
      </c>
      <c r="D99">
        <v>0.59733038946761796</v>
      </c>
      <c r="E99">
        <v>0.61215237633292696</v>
      </c>
      <c r="F99">
        <v>0</v>
      </c>
    </row>
    <row r="100" spans="1:6" x14ac:dyDescent="0.35">
      <c r="A100" s="4">
        <v>34515</v>
      </c>
      <c r="B100">
        <v>1994</v>
      </c>
      <c r="C100">
        <v>2</v>
      </c>
      <c r="D100">
        <v>0.59984395028001702</v>
      </c>
      <c r="E100">
        <v>0.608090232067104</v>
      </c>
      <c r="F100">
        <v>0</v>
      </c>
    </row>
    <row r="101" spans="1:6" x14ac:dyDescent="0.35">
      <c r="A101" s="4">
        <v>34607</v>
      </c>
      <c r="B101">
        <v>1994</v>
      </c>
      <c r="C101">
        <v>3</v>
      </c>
      <c r="D101">
        <v>0.60064167742280306</v>
      </c>
      <c r="E101">
        <v>0.60503673653397205</v>
      </c>
      <c r="F101">
        <v>0</v>
      </c>
    </row>
    <row r="102" spans="1:6" x14ac:dyDescent="0.35">
      <c r="A102" s="4">
        <v>34699</v>
      </c>
      <c r="B102">
        <v>1994</v>
      </c>
      <c r="C102">
        <v>4</v>
      </c>
      <c r="D102">
        <v>0.59963348951876805</v>
      </c>
      <c r="E102">
        <v>0.60642097797073102</v>
      </c>
      <c r="F102">
        <v>0</v>
      </c>
    </row>
    <row r="103" spans="1:6" x14ac:dyDescent="0.35">
      <c r="A103" s="4">
        <v>34789</v>
      </c>
      <c r="B103">
        <v>1995</v>
      </c>
      <c r="C103">
        <v>1</v>
      </c>
      <c r="D103">
        <v>0.59954284595388097</v>
      </c>
      <c r="E103">
        <v>0.60585851042418004</v>
      </c>
      <c r="F103">
        <v>0</v>
      </c>
    </row>
    <row r="104" spans="1:6" x14ac:dyDescent="0.35">
      <c r="A104" s="4">
        <v>34880</v>
      </c>
      <c r="B104">
        <v>1995</v>
      </c>
      <c r="C104">
        <v>2</v>
      </c>
      <c r="D104">
        <v>0.59929796128964596</v>
      </c>
      <c r="E104">
        <v>0.60530473281535502</v>
      </c>
      <c r="F104">
        <v>0</v>
      </c>
    </row>
    <row r="105" spans="1:6" x14ac:dyDescent="0.35">
      <c r="A105" s="4">
        <v>34972</v>
      </c>
      <c r="B105">
        <v>1995</v>
      </c>
      <c r="C105">
        <v>3</v>
      </c>
      <c r="D105">
        <v>0.60332653768460898</v>
      </c>
      <c r="E105">
        <v>0.61068830682790198</v>
      </c>
      <c r="F105">
        <v>0</v>
      </c>
    </row>
    <row r="106" spans="1:6" x14ac:dyDescent="0.35">
      <c r="A106" s="4">
        <v>35064</v>
      </c>
      <c r="B106">
        <v>1995</v>
      </c>
      <c r="C106">
        <v>4</v>
      </c>
      <c r="D106">
        <v>0.60285527052765697</v>
      </c>
      <c r="E106">
        <v>0.61622841747546597</v>
      </c>
      <c r="F106">
        <v>0</v>
      </c>
    </row>
    <row r="107" spans="1:6" x14ac:dyDescent="0.35">
      <c r="A107" s="4">
        <v>35155</v>
      </c>
      <c r="B107">
        <v>1996</v>
      </c>
      <c r="C107">
        <v>1</v>
      </c>
      <c r="D107">
        <v>0.60505234413836195</v>
      </c>
      <c r="E107">
        <v>0.61767633336125105</v>
      </c>
      <c r="F107">
        <v>0</v>
      </c>
    </row>
    <row r="108" spans="1:6" x14ac:dyDescent="0.35">
      <c r="A108" s="4">
        <v>35246</v>
      </c>
      <c r="B108">
        <v>1996</v>
      </c>
      <c r="C108">
        <v>2</v>
      </c>
      <c r="D108">
        <v>0.60506952696215599</v>
      </c>
      <c r="E108">
        <v>0.61001690837258604</v>
      </c>
      <c r="F108">
        <v>0</v>
      </c>
    </row>
    <row r="109" spans="1:6" x14ac:dyDescent="0.35">
      <c r="A109" s="4">
        <v>35338</v>
      </c>
      <c r="B109">
        <v>1996</v>
      </c>
      <c r="C109">
        <v>3</v>
      </c>
      <c r="D109">
        <v>0.60385570296723501</v>
      </c>
      <c r="E109">
        <v>0.61159597601609295</v>
      </c>
      <c r="F109">
        <v>0</v>
      </c>
    </row>
    <row r="110" spans="1:6" x14ac:dyDescent="0.35">
      <c r="A110" s="4">
        <v>35430</v>
      </c>
      <c r="B110">
        <v>1996</v>
      </c>
      <c r="C110">
        <v>4</v>
      </c>
      <c r="D110">
        <v>0.60368135038131399</v>
      </c>
      <c r="E110">
        <v>0.61357982310622605</v>
      </c>
      <c r="F110">
        <v>0</v>
      </c>
    </row>
    <row r="111" spans="1:6" x14ac:dyDescent="0.35">
      <c r="A111" s="4">
        <v>35520</v>
      </c>
      <c r="B111">
        <v>1997</v>
      </c>
      <c r="C111">
        <v>1</v>
      </c>
      <c r="D111">
        <v>0.60336496538610196</v>
      </c>
      <c r="E111">
        <v>0.61283754974077398</v>
      </c>
      <c r="F111">
        <v>0</v>
      </c>
    </row>
    <row r="112" spans="1:6" x14ac:dyDescent="0.35">
      <c r="A112" s="4">
        <v>35611</v>
      </c>
      <c r="B112">
        <v>1997</v>
      </c>
      <c r="C112">
        <v>2</v>
      </c>
      <c r="D112">
        <v>0.60383616025015696</v>
      </c>
      <c r="E112">
        <v>0.61312184204252895</v>
      </c>
      <c r="F112">
        <v>0</v>
      </c>
    </row>
    <row r="113" spans="1:6" x14ac:dyDescent="0.35">
      <c r="A113" s="4">
        <v>35703</v>
      </c>
      <c r="B113">
        <v>1997</v>
      </c>
      <c r="C113">
        <v>3</v>
      </c>
      <c r="D113">
        <v>0.60347629920091805</v>
      </c>
      <c r="E113">
        <v>0.61573330102498702</v>
      </c>
      <c r="F113">
        <v>0</v>
      </c>
    </row>
    <row r="114" spans="1:6" x14ac:dyDescent="0.35">
      <c r="A114" s="4">
        <v>35795</v>
      </c>
      <c r="B114">
        <v>1997</v>
      </c>
      <c r="C114">
        <v>4</v>
      </c>
      <c r="D114">
        <v>0.60708600977523697</v>
      </c>
      <c r="E114">
        <v>0.61784181388808002</v>
      </c>
      <c r="F114">
        <v>0</v>
      </c>
    </row>
    <row r="115" spans="1:6" x14ac:dyDescent="0.35">
      <c r="A115" s="4">
        <v>35885</v>
      </c>
      <c r="B115">
        <v>1998</v>
      </c>
      <c r="C115">
        <v>1</v>
      </c>
      <c r="D115">
        <v>0.61257769778497695</v>
      </c>
      <c r="E115">
        <v>0.62190941819243695</v>
      </c>
      <c r="F115">
        <v>0</v>
      </c>
    </row>
    <row r="116" spans="1:6" x14ac:dyDescent="0.35">
      <c r="A116" s="4">
        <v>35976</v>
      </c>
      <c r="B116">
        <v>1998</v>
      </c>
      <c r="C116">
        <v>2</v>
      </c>
      <c r="D116">
        <v>0.61898881914920301</v>
      </c>
      <c r="E116">
        <v>0.62371942342414199</v>
      </c>
      <c r="F116">
        <v>0</v>
      </c>
    </row>
    <row r="117" spans="1:6" x14ac:dyDescent="0.35">
      <c r="A117" s="4">
        <v>36068</v>
      </c>
      <c r="B117">
        <v>1998</v>
      </c>
      <c r="C117">
        <v>3</v>
      </c>
      <c r="D117">
        <v>0.62307458327196497</v>
      </c>
      <c r="E117">
        <v>0.62793353606674396</v>
      </c>
      <c r="F117">
        <v>0</v>
      </c>
    </row>
    <row r="118" spans="1:6" x14ac:dyDescent="0.35">
      <c r="A118" s="4">
        <v>36160</v>
      </c>
      <c r="B118">
        <v>1998</v>
      </c>
      <c r="C118">
        <v>4</v>
      </c>
      <c r="D118">
        <v>0.63134009037062</v>
      </c>
      <c r="E118">
        <v>0.63403710605780295</v>
      </c>
      <c r="F118">
        <v>0</v>
      </c>
    </row>
    <row r="119" spans="1:6" x14ac:dyDescent="0.35">
      <c r="A119" s="4">
        <v>36250</v>
      </c>
      <c r="B119">
        <v>1999</v>
      </c>
      <c r="C119">
        <v>1</v>
      </c>
      <c r="D119">
        <v>0.63976018090895403</v>
      </c>
      <c r="E119">
        <v>0.63851384077329598</v>
      </c>
      <c r="F119">
        <v>0</v>
      </c>
    </row>
    <row r="120" spans="1:6" x14ac:dyDescent="0.35">
      <c r="A120" s="4">
        <v>36341</v>
      </c>
      <c r="B120">
        <v>1999</v>
      </c>
      <c r="C120">
        <v>2</v>
      </c>
      <c r="D120">
        <v>0.64797782471179199</v>
      </c>
      <c r="E120">
        <v>0.64036998919111199</v>
      </c>
      <c r="F120">
        <v>0</v>
      </c>
    </row>
    <row r="121" spans="1:6" x14ac:dyDescent="0.35">
      <c r="A121" s="4">
        <v>36433</v>
      </c>
      <c r="B121">
        <v>1999</v>
      </c>
      <c r="C121">
        <v>3</v>
      </c>
      <c r="D121">
        <v>0.65649444596812101</v>
      </c>
      <c r="E121">
        <v>0.63863822034928397</v>
      </c>
      <c r="F121">
        <v>0</v>
      </c>
    </row>
    <row r="122" spans="1:6" x14ac:dyDescent="0.35">
      <c r="A122" s="4">
        <v>36525</v>
      </c>
      <c r="B122">
        <v>1999</v>
      </c>
      <c r="C122">
        <v>4</v>
      </c>
      <c r="D122">
        <v>0.66302565888665899</v>
      </c>
      <c r="E122">
        <v>0.64066129766775504</v>
      </c>
      <c r="F122">
        <v>0</v>
      </c>
    </row>
    <row r="123" spans="1:6" x14ac:dyDescent="0.35">
      <c r="A123" s="4">
        <v>36616</v>
      </c>
      <c r="B123">
        <v>2000</v>
      </c>
      <c r="C123">
        <v>1</v>
      </c>
      <c r="D123">
        <v>0.67085487724794601</v>
      </c>
      <c r="E123">
        <v>0.639650110153831</v>
      </c>
      <c r="F123">
        <v>0</v>
      </c>
    </row>
    <row r="124" spans="1:6" x14ac:dyDescent="0.35">
      <c r="A124" s="4">
        <v>36707</v>
      </c>
      <c r="B124">
        <v>2000</v>
      </c>
      <c r="C124">
        <v>2</v>
      </c>
      <c r="D124">
        <v>0.679567663532054</v>
      </c>
      <c r="E124">
        <v>0.64179788097020296</v>
      </c>
      <c r="F124">
        <v>0</v>
      </c>
    </row>
    <row r="125" spans="1:6" x14ac:dyDescent="0.35">
      <c r="A125" s="4">
        <v>36799</v>
      </c>
      <c r="B125">
        <v>2000</v>
      </c>
      <c r="C125">
        <v>3</v>
      </c>
      <c r="D125">
        <v>0.68522794040927604</v>
      </c>
      <c r="E125">
        <v>0.64866621331091401</v>
      </c>
      <c r="F125">
        <v>0</v>
      </c>
    </row>
    <row r="126" spans="1:6" x14ac:dyDescent="0.35">
      <c r="A126" s="4">
        <v>36891</v>
      </c>
      <c r="B126">
        <v>2000</v>
      </c>
      <c r="C126">
        <v>4</v>
      </c>
      <c r="D126">
        <v>0.69231634008689102</v>
      </c>
      <c r="E126">
        <v>0.65812000482136701</v>
      </c>
      <c r="F126">
        <v>0</v>
      </c>
    </row>
    <row r="127" spans="1:6" x14ac:dyDescent="0.35">
      <c r="A127" s="4">
        <v>36981</v>
      </c>
      <c r="B127">
        <v>2001</v>
      </c>
      <c r="C127">
        <v>1</v>
      </c>
      <c r="D127">
        <v>0.69998213943698495</v>
      </c>
      <c r="E127">
        <v>0.67370661295337397</v>
      </c>
      <c r="F127">
        <v>0</v>
      </c>
    </row>
    <row r="128" spans="1:6" x14ac:dyDescent="0.35">
      <c r="A128" s="4">
        <v>37072</v>
      </c>
      <c r="B128">
        <v>2001</v>
      </c>
      <c r="C128">
        <v>2</v>
      </c>
      <c r="D128">
        <v>0.70439534495703504</v>
      </c>
      <c r="E128">
        <v>0.68263487168320203</v>
      </c>
      <c r="F128">
        <v>1</v>
      </c>
    </row>
    <row r="129" spans="1:6" x14ac:dyDescent="0.35">
      <c r="A129" s="4">
        <v>37164</v>
      </c>
      <c r="B129">
        <v>2001</v>
      </c>
      <c r="C129">
        <v>3</v>
      </c>
      <c r="D129">
        <v>0.70837141435120998</v>
      </c>
      <c r="E129">
        <v>0.689872839120107</v>
      </c>
      <c r="F129">
        <v>1</v>
      </c>
    </row>
    <row r="130" spans="1:6" x14ac:dyDescent="0.35">
      <c r="A130" s="4">
        <v>37256</v>
      </c>
      <c r="B130">
        <v>2001</v>
      </c>
      <c r="C130">
        <v>4</v>
      </c>
      <c r="D130">
        <v>0.71309155635145904</v>
      </c>
      <c r="E130">
        <v>0.70332924495714899</v>
      </c>
      <c r="F130">
        <v>1</v>
      </c>
    </row>
    <row r="131" spans="1:6" x14ac:dyDescent="0.35">
      <c r="A131" s="4">
        <v>37346</v>
      </c>
      <c r="B131">
        <v>2002</v>
      </c>
      <c r="C131">
        <v>1</v>
      </c>
      <c r="D131">
        <v>0.71977760890867903</v>
      </c>
      <c r="E131">
        <v>0.703816483986202</v>
      </c>
      <c r="F131">
        <v>0</v>
      </c>
    </row>
    <row r="132" spans="1:6" x14ac:dyDescent="0.35">
      <c r="A132" s="4">
        <v>37437</v>
      </c>
      <c r="B132">
        <v>2002</v>
      </c>
      <c r="C132">
        <v>2</v>
      </c>
      <c r="D132">
        <v>0.73056949079898803</v>
      </c>
      <c r="E132">
        <v>0.70825562339392001</v>
      </c>
      <c r="F132">
        <v>0</v>
      </c>
    </row>
    <row r="133" spans="1:6" x14ac:dyDescent="0.35">
      <c r="A133" s="4">
        <v>37529</v>
      </c>
      <c r="B133">
        <v>2002</v>
      </c>
      <c r="C133">
        <v>3</v>
      </c>
      <c r="D133">
        <v>0.74262903048416196</v>
      </c>
      <c r="E133">
        <v>0.72171463783419998</v>
      </c>
      <c r="F133">
        <v>0</v>
      </c>
    </row>
    <row r="134" spans="1:6" x14ac:dyDescent="0.35">
      <c r="A134" s="4">
        <v>37621</v>
      </c>
      <c r="B134">
        <v>2002</v>
      </c>
      <c r="C134">
        <v>4</v>
      </c>
      <c r="D134">
        <v>0.754954640468397</v>
      </c>
      <c r="E134">
        <v>0.73508092938066905</v>
      </c>
      <c r="F134">
        <v>0</v>
      </c>
    </row>
    <row r="135" spans="1:6" x14ac:dyDescent="0.35">
      <c r="A135" s="4">
        <v>37711</v>
      </c>
      <c r="B135">
        <v>2003</v>
      </c>
      <c r="C135">
        <v>1</v>
      </c>
      <c r="D135">
        <v>0.76403992184261105</v>
      </c>
      <c r="E135">
        <v>0.73818384997810305</v>
      </c>
      <c r="F135">
        <v>0</v>
      </c>
    </row>
    <row r="136" spans="1:6" x14ac:dyDescent="0.35">
      <c r="A136" s="4">
        <v>37802</v>
      </c>
      <c r="B136">
        <v>2003</v>
      </c>
      <c r="C136">
        <v>2</v>
      </c>
      <c r="D136">
        <v>0.77324201160952499</v>
      </c>
      <c r="E136">
        <v>0.75019521479381801</v>
      </c>
      <c r="F136">
        <v>0</v>
      </c>
    </row>
    <row r="137" spans="1:6" x14ac:dyDescent="0.35">
      <c r="A137" s="4">
        <v>37894</v>
      </c>
      <c r="B137">
        <v>2003</v>
      </c>
      <c r="C137">
        <v>3</v>
      </c>
      <c r="D137">
        <v>0.78643957877528503</v>
      </c>
      <c r="E137">
        <v>0.74867819136859204</v>
      </c>
      <c r="F137">
        <v>0</v>
      </c>
    </row>
    <row r="138" spans="1:6" x14ac:dyDescent="0.35">
      <c r="A138" s="4">
        <v>37986</v>
      </c>
      <c r="B138">
        <v>2003</v>
      </c>
      <c r="C138">
        <v>4</v>
      </c>
      <c r="D138">
        <v>0.80348261793526399</v>
      </c>
      <c r="E138">
        <v>0.74829376118231905</v>
      </c>
      <c r="F138">
        <v>0</v>
      </c>
    </row>
    <row r="139" spans="1:6" x14ac:dyDescent="0.35">
      <c r="A139" s="4">
        <v>38077</v>
      </c>
      <c r="B139">
        <v>2004</v>
      </c>
      <c r="C139">
        <v>1</v>
      </c>
      <c r="D139">
        <v>0.81939091129443098</v>
      </c>
      <c r="E139">
        <v>0.76532866529876398</v>
      </c>
      <c r="F139">
        <v>0</v>
      </c>
    </row>
    <row r="140" spans="1:6" x14ac:dyDescent="0.35">
      <c r="A140" s="4">
        <v>38168</v>
      </c>
      <c r="B140">
        <v>2004</v>
      </c>
      <c r="C140">
        <v>2</v>
      </c>
      <c r="D140">
        <v>0.83614485462482202</v>
      </c>
      <c r="E140">
        <v>0.76711029755029403</v>
      </c>
      <c r="F140">
        <v>0</v>
      </c>
    </row>
    <row r="141" spans="1:6" x14ac:dyDescent="0.35">
      <c r="A141" s="4">
        <v>38260</v>
      </c>
      <c r="B141">
        <v>2004</v>
      </c>
      <c r="C141">
        <v>3</v>
      </c>
      <c r="D141">
        <v>0.85378001582807395</v>
      </c>
      <c r="E141">
        <v>0.77371991264592899</v>
      </c>
      <c r="F141">
        <v>0</v>
      </c>
    </row>
    <row r="142" spans="1:6" x14ac:dyDescent="0.35">
      <c r="A142" s="4">
        <v>38352</v>
      </c>
      <c r="B142">
        <v>2004</v>
      </c>
      <c r="C142">
        <v>4</v>
      </c>
      <c r="D142">
        <v>0.87253774399764095</v>
      </c>
      <c r="E142">
        <v>0.789003093901675</v>
      </c>
      <c r="F142">
        <v>0</v>
      </c>
    </row>
    <row r="143" spans="1:6" x14ac:dyDescent="0.35">
      <c r="A143" s="4">
        <v>38442</v>
      </c>
      <c r="B143">
        <v>2005</v>
      </c>
      <c r="C143">
        <v>1</v>
      </c>
      <c r="D143">
        <v>0.88927539379373</v>
      </c>
      <c r="E143">
        <v>0.79854185720754201</v>
      </c>
      <c r="F143">
        <v>0</v>
      </c>
    </row>
    <row r="144" spans="1:6" x14ac:dyDescent="0.35">
      <c r="A144" s="4">
        <v>38533</v>
      </c>
      <c r="B144">
        <v>2005</v>
      </c>
      <c r="C144">
        <v>2</v>
      </c>
      <c r="D144">
        <v>0.90782475334837798</v>
      </c>
      <c r="E144">
        <v>0.80647251464123704</v>
      </c>
      <c r="F144">
        <v>0</v>
      </c>
    </row>
    <row r="145" spans="1:6" x14ac:dyDescent="0.35">
      <c r="A145" s="4">
        <v>38625</v>
      </c>
      <c r="B145">
        <v>2005</v>
      </c>
      <c r="C145">
        <v>3</v>
      </c>
      <c r="D145">
        <v>0.92604520740658203</v>
      </c>
      <c r="E145">
        <v>0.82274464759942001</v>
      </c>
      <c r="F145">
        <v>0</v>
      </c>
    </row>
    <row r="146" spans="1:6" x14ac:dyDescent="0.35">
      <c r="A146" s="4">
        <v>38717</v>
      </c>
      <c r="B146">
        <v>2005</v>
      </c>
      <c r="C146">
        <v>4</v>
      </c>
      <c r="D146">
        <v>0.93939796619146099</v>
      </c>
      <c r="E146">
        <v>0.82222973185276405</v>
      </c>
      <c r="F146">
        <v>0</v>
      </c>
    </row>
    <row r="147" spans="1:6" x14ac:dyDescent="0.35">
      <c r="A147" s="4">
        <v>38807</v>
      </c>
      <c r="B147">
        <v>2006</v>
      </c>
      <c r="C147">
        <v>1</v>
      </c>
      <c r="D147">
        <v>0.94641886304745304</v>
      </c>
      <c r="E147">
        <v>0.82131790667060001</v>
      </c>
      <c r="F147">
        <v>0</v>
      </c>
    </row>
    <row r="148" spans="1:6" x14ac:dyDescent="0.35">
      <c r="A148" s="4">
        <v>38898</v>
      </c>
      <c r="B148">
        <v>2006</v>
      </c>
      <c r="C148">
        <v>2</v>
      </c>
      <c r="D148">
        <v>0.94347580204899195</v>
      </c>
      <c r="E148">
        <v>0.80519804617324398</v>
      </c>
      <c r="F148">
        <v>0</v>
      </c>
    </row>
    <row r="149" spans="1:6" x14ac:dyDescent="0.35">
      <c r="A149" s="4">
        <v>38990</v>
      </c>
      <c r="B149">
        <v>2006</v>
      </c>
      <c r="C149">
        <v>3</v>
      </c>
      <c r="D149">
        <v>0.93377491100580101</v>
      </c>
      <c r="E149">
        <v>0.78350607826032104</v>
      </c>
      <c r="F149">
        <v>0</v>
      </c>
    </row>
    <row r="150" spans="1:6" x14ac:dyDescent="0.35">
      <c r="A150" s="4">
        <v>39082</v>
      </c>
      <c r="B150">
        <v>2006</v>
      </c>
      <c r="C150">
        <v>4</v>
      </c>
      <c r="D150">
        <v>0.92725772241787796</v>
      </c>
      <c r="E150">
        <v>0.76993872124083496</v>
      </c>
      <c r="F150">
        <v>0</v>
      </c>
    </row>
    <row r="151" spans="1:6" x14ac:dyDescent="0.35">
      <c r="A151" s="4">
        <v>39172</v>
      </c>
      <c r="B151">
        <v>2007</v>
      </c>
      <c r="C151">
        <v>1</v>
      </c>
      <c r="D151">
        <v>0.92193225849270899</v>
      </c>
      <c r="E151">
        <v>0.75607318582185101</v>
      </c>
      <c r="F151">
        <v>0</v>
      </c>
    </row>
    <row r="152" spans="1:6" x14ac:dyDescent="0.35">
      <c r="A152" s="4">
        <v>39263</v>
      </c>
      <c r="B152">
        <v>2007</v>
      </c>
      <c r="C152">
        <v>2</v>
      </c>
      <c r="D152">
        <v>0.91010921309327197</v>
      </c>
      <c r="E152">
        <v>0.74199171760944904</v>
      </c>
      <c r="F152">
        <v>0</v>
      </c>
    </row>
    <row r="153" spans="1:6" x14ac:dyDescent="0.35">
      <c r="A153" s="4">
        <v>39355</v>
      </c>
      <c r="B153">
        <v>2007</v>
      </c>
      <c r="C153">
        <v>3</v>
      </c>
      <c r="D153">
        <v>0.88894455583443399</v>
      </c>
      <c r="E153">
        <v>0.71638117814614999</v>
      </c>
      <c r="F153">
        <v>0</v>
      </c>
    </row>
    <row r="154" spans="1:6" x14ac:dyDescent="0.35">
      <c r="A154" s="4">
        <v>39447</v>
      </c>
      <c r="B154">
        <v>2007</v>
      </c>
      <c r="C154">
        <v>4</v>
      </c>
      <c r="D154">
        <v>0.86043063903641404</v>
      </c>
      <c r="E154">
        <v>0.698115715154904</v>
      </c>
      <c r="F154">
        <v>0</v>
      </c>
    </row>
    <row r="155" spans="1:6" x14ac:dyDescent="0.35">
      <c r="A155" s="4">
        <v>39538</v>
      </c>
      <c r="B155">
        <v>2008</v>
      </c>
      <c r="C155">
        <v>1</v>
      </c>
      <c r="D155">
        <v>0.82834800833445099</v>
      </c>
      <c r="E155">
        <v>0.67822089722547696</v>
      </c>
      <c r="F155">
        <v>1</v>
      </c>
    </row>
    <row r="156" spans="1:6" x14ac:dyDescent="0.35">
      <c r="A156" s="4">
        <v>39629</v>
      </c>
      <c r="B156">
        <v>2008</v>
      </c>
      <c r="C156">
        <v>2</v>
      </c>
      <c r="D156">
        <v>0.79185720259414005</v>
      </c>
      <c r="E156">
        <v>0.649561328523658</v>
      </c>
      <c r="F156">
        <v>1</v>
      </c>
    </row>
    <row r="157" spans="1:6" x14ac:dyDescent="0.35">
      <c r="A157" s="4">
        <v>39721</v>
      </c>
      <c r="B157">
        <v>2008</v>
      </c>
      <c r="C157">
        <v>3</v>
      </c>
      <c r="D157">
        <v>0.75665758217415302</v>
      </c>
      <c r="E157">
        <v>0.62018179125443995</v>
      </c>
      <c r="F157">
        <v>1</v>
      </c>
    </row>
    <row r="158" spans="1:6" x14ac:dyDescent="0.35">
      <c r="A158" s="4">
        <v>39813</v>
      </c>
      <c r="B158">
        <v>2008</v>
      </c>
      <c r="C158">
        <v>4</v>
      </c>
      <c r="D158">
        <v>0.718878610621006</v>
      </c>
      <c r="E158">
        <v>0.60404775301913805</v>
      </c>
      <c r="F158">
        <v>1</v>
      </c>
    </row>
    <row r="159" spans="1:6" x14ac:dyDescent="0.35">
      <c r="A159" s="4">
        <v>39903</v>
      </c>
      <c r="B159">
        <v>2009</v>
      </c>
      <c r="C159">
        <v>1</v>
      </c>
      <c r="D159">
        <v>0.70696629510050302</v>
      </c>
      <c r="E159">
        <v>0.59410063711889605</v>
      </c>
      <c r="F159">
        <v>1</v>
      </c>
    </row>
    <row r="160" spans="1:6" x14ac:dyDescent="0.35">
      <c r="A160" s="4">
        <v>39994</v>
      </c>
      <c r="B160">
        <v>2009</v>
      </c>
      <c r="C160">
        <v>2</v>
      </c>
      <c r="D160">
        <v>0.68793962676182197</v>
      </c>
      <c r="E160">
        <v>0.58475871714745098</v>
      </c>
      <c r="F160">
        <v>1</v>
      </c>
    </row>
    <row r="161" spans="1:6" x14ac:dyDescent="0.35">
      <c r="A161" s="4">
        <v>40086</v>
      </c>
      <c r="B161">
        <v>2009</v>
      </c>
      <c r="C161">
        <v>3</v>
      </c>
      <c r="D161">
        <v>0.68253992556276399</v>
      </c>
      <c r="E161">
        <v>0.56911714765854704</v>
      </c>
      <c r="F161">
        <v>0</v>
      </c>
    </row>
    <row r="162" spans="1:6" x14ac:dyDescent="0.35">
      <c r="A162" s="4">
        <v>40178</v>
      </c>
      <c r="B162">
        <v>2009</v>
      </c>
      <c r="C162">
        <v>4</v>
      </c>
      <c r="D162">
        <v>0.68405009222811897</v>
      </c>
      <c r="E162">
        <v>0.56266797574878202</v>
      </c>
      <c r="F162">
        <v>0</v>
      </c>
    </row>
    <row r="163" spans="1:6" x14ac:dyDescent="0.35">
      <c r="A163" s="4">
        <v>40268</v>
      </c>
      <c r="B163">
        <v>2010</v>
      </c>
      <c r="C163">
        <v>1</v>
      </c>
      <c r="D163">
        <v>0.67479939867244998</v>
      </c>
      <c r="E163">
        <v>0.55677385570298898</v>
      </c>
      <c r="F163">
        <v>0</v>
      </c>
    </row>
    <row r="164" spans="1:6" x14ac:dyDescent="0.35">
      <c r="A164" s="4">
        <v>40359</v>
      </c>
      <c r="B164">
        <v>2010</v>
      </c>
      <c r="C164">
        <v>2</v>
      </c>
      <c r="D164">
        <v>0.66845064860654801</v>
      </c>
      <c r="E164">
        <v>0.55080824639514503</v>
      </c>
      <c r="F164">
        <v>0</v>
      </c>
    </row>
    <row r="165" spans="1:6" x14ac:dyDescent="0.35">
      <c r="A165" s="4">
        <v>40451</v>
      </c>
      <c r="B165">
        <v>2010</v>
      </c>
      <c r="C165">
        <v>3</v>
      </c>
      <c r="D165">
        <v>0.65070280942483905</v>
      </c>
      <c r="E165">
        <v>0.55057344981849499</v>
      </c>
      <c r="F165">
        <v>0</v>
      </c>
    </row>
    <row r="166" spans="1:6" x14ac:dyDescent="0.35">
      <c r="A166" s="4">
        <v>40543</v>
      </c>
      <c r="B166">
        <v>2010</v>
      </c>
      <c r="C166">
        <v>4</v>
      </c>
      <c r="D166">
        <v>0.63787366035446202</v>
      </c>
      <c r="E166">
        <v>0.54786137550607095</v>
      </c>
      <c r="F166">
        <v>0</v>
      </c>
    </row>
    <row r="167" spans="1:6" x14ac:dyDescent="0.35">
      <c r="A167" s="4">
        <v>40633</v>
      </c>
      <c r="B167">
        <v>2011</v>
      </c>
      <c r="C167">
        <v>1</v>
      </c>
      <c r="D167">
        <v>0.61014130297964597</v>
      </c>
      <c r="E167">
        <v>0.54137295979955802</v>
      </c>
      <c r="F167">
        <v>0</v>
      </c>
    </row>
    <row r="168" spans="1:6" x14ac:dyDescent="0.35">
      <c r="A168" s="4">
        <v>40724</v>
      </c>
      <c r="B168">
        <v>2011</v>
      </c>
      <c r="C168">
        <v>2</v>
      </c>
      <c r="D168">
        <v>0.59747101854033302</v>
      </c>
      <c r="E168">
        <v>0.53536299364523898</v>
      </c>
      <c r="F168">
        <v>0</v>
      </c>
    </row>
    <row r="169" spans="1:6" x14ac:dyDescent="0.35">
      <c r="A169" s="4">
        <v>40816</v>
      </c>
      <c r="B169">
        <v>2011</v>
      </c>
      <c r="C169">
        <v>3</v>
      </c>
      <c r="D169">
        <v>0.59438460874044796</v>
      </c>
      <c r="E169">
        <v>0.53595027594966504</v>
      </c>
      <c r="F169">
        <v>0</v>
      </c>
    </row>
    <row r="170" spans="1:6" x14ac:dyDescent="0.35">
      <c r="A170" s="4">
        <v>40908</v>
      </c>
      <c r="B170">
        <v>2011</v>
      </c>
      <c r="C170">
        <v>4</v>
      </c>
      <c r="D170">
        <v>0.58846499488203996</v>
      </c>
      <c r="E170">
        <v>0.54223060586479399</v>
      </c>
      <c r="F170">
        <v>0</v>
      </c>
    </row>
    <row r="171" spans="1:6" x14ac:dyDescent="0.35">
      <c r="A171" s="4">
        <v>40999</v>
      </c>
      <c r="B171">
        <v>2012</v>
      </c>
      <c r="C171">
        <v>1</v>
      </c>
      <c r="D171">
        <v>0.58643140390803505</v>
      </c>
      <c r="E171">
        <v>0.54835365292137905</v>
      </c>
      <c r="F171">
        <v>0</v>
      </c>
    </row>
    <row r="172" spans="1:6" x14ac:dyDescent="0.35">
      <c r="A172" s="4">
        <v>41090</v>
      </c>
      <c r="B172">
        <v>2012</v>
      </c>
      <c r="C172">
        <v>2</v>
      </c>
      <c r="D172">
        <v>0.59622172001935803</v>
      </c>
      <c r="E172">
        <v>0.55725987992839499</v>
      </c>
      <c r="F172">
        <v>0</v>
      </c>
    </row>
    <row r="173" spans="1:6" x14ac:dyDescent="0.35">
      <c r="A173" s="4">
        <v>41182</v>
      </c>
      <c r="B173">
        <v>2012</v>
      </c>
      <c r="C173">
        <v>3</v>
      </c>
      <c r="D173">
        <v>0.60212837939441899</v>
      </c>
      <c r="E173">
        <v>0.57153564611231</v>
      </c>
      <c r="F173">
        <v>0</v>
      </c>
    </row>
    <row r="174" spans="1:6" x14ac:dyDescent="0.35">
      <c r="A174" s="4">
        <v>41274</v>
      </c>
      <c r="B174">
        <v>2012</v>
      </c>
      <c r="C174">
        <v>4</v>
      </c>
      <c r="D174">
        <v>0.609136444838416</v>
      </c>
      <c r="E174">
        <v>0.58536658833164801</v>
      </c>
      <c r="F174">
        <v>0</v>
      </c>
    </row>
    <row r="175" spans="1:6" x14ac:dyDescent="0.35">
      <c r="A175" s="4">
        <v>41364</v>
      </c>
      <c r="B175">
        <v>2013</v>
      </c>
      <c r="C175">
        <v>1</v>
      </c>
      <c r="D175">
        <v>0.622671271870327</v>
      </c>
      <c r="E175">
        <v>0.59997428788139395</v>
      </c>
      <c r="F175">
        <v>0</v>
      </c>
    </row>
    <row r="176" spans="1:6" x14ac:dyDescent="0.35">
      <c r="A176" s="4">
        <v>41455</v>
      </c>
      <c r="B176">
        <v>2013</v>
      </c>
      <c r="C176">
        <v>2</v>
      </c>
      <c r="D176">
        <v>0.63586246640063404</v>
      </c>
      <c r="E176">
        <v>0.60877447848063904</v>
      </c>
      <c r="F176">
        <v>0</v>
      </c>
    </row>
    <row r="177" spans="1:6" x14ac:dyDescent="0.35">
      <c r="A177" s="4">
        <v>41547</v>
      </c>
      <c r="B177">
        <v>2013</v>
      </c>
      <c r="C177">
        <v>3</v>
      </c>
      <c r="D177">
        <v>0.644735689738413</v>
      </c>
      <c r="E177">
        <v>0.61363313290582699</v>
      </c>
      <c r="F177">
        <v>0</v>
      </c>
    </row>
    <row r="178" spans="1:6" x14ac:dyDescent="0.35">
      <c r="A178" s="4">
        <v>41639</v>
      </c>
      <c r="B178">
        <v>2013</v>
      </c>
      <c r="C178">
        <v>4</v>
      </c>
      <c r="D178">
        <v>0.64782284686954705</v>
      </c>
      <c r="E178">
        <v>0.62114701214262602</v>
      </c>
      <c r="F178">
        <v>0</v>
      </c>
    </row>
    <row r="179" spans="1:6" x14ac:dyDescent="0.35">
      <c r="A179" s="4">
        <v>41729</v>
      </c>
      <c r="B179">
        <v>2014</v>
      </c>
      <c r="C179">
        <v>1</v>
      </c>
      <c r="D179">
        <v>0.65236060779035998</v>
      </c>
      <c r="E179">
        <v>0.62568757551735799</v>
      </c>
      <c r="F179">
        <v>0</v>
      </c>
    </row>
    <row r="180" spans="1:6" x14ac:dyDescent="0.35">
      <c r="A180" s="4">
        <v>41820</v>
      </c>
      <c r="B180">
        <v>2014</v>
      </c>
      <c r="C180">
        <v>2</v>
      </c>
      <c r="D180">
        <v>0.65235437490863502</v>
      </c>
      <c r="E180">
        <v>0.63753044219185595</v>
      </c>
      <c r="F180">
        <v>0</v>
      </c>
    </row>
    <row r="181" spans="1:6" x14ac:dyDescent="0.35">
      <c r="A181" s="4">
        <v>41912</v>
      </c>
      <c r="B181">
        <v>2014</v>
      </c>
      <c r="C181">
        <v>3</v>
      </c>
      <c r="D181">
        <v>0.65473777014244405</v>
      </c>
      <c r="E181">
        <v>0.64552978761822899</v>
      </c>
      <c r="F181">
        <v>0</v>
      </c>
    </row>
    <row r="182" spans="1:6" x14ac:dyDescent="0.35">
      <c r="A182" s="4">
        <v>42004</v>
      </c>
      <c r="B182">
        <v>2014</v>
      </c>
      <c r="C182">
        <v>4</v>
      </c>
      <c r="D182">
        <v>0.65966814787942896</v>
      </c>
      <c r="E182">
        <v>0.66083221151239402</v>
      </c>
      <c r="F182">
        <v>0</v>
      </c>
    </row>
    <row r="183" spans="1:6" x14ac:dyDescent="0.35">
      <c r="A183" s="4">
        <v>42094</v>
      </c>
      <c r="B183">
        <v>2015</v>
      </c>
      <c r="C183">
        <v>1</v>
      </c>
      <c r="D183">
        <v>0.66442160536869699</v>
      </c>
      <c r="E183">
        <v>0.67910078830800302</v>
      </c>
      <c r="F183">
        <v>0</v>
      </c>
    </row>
    <row r="184" spans="1:6" x14ac:dyDescent="0.35">
      <c r="A184" s="4">
        <v>42185</v>
      </c>
      <c r="B184">
        <v>2015</v>
      </c>
      <c r="C184">
        <v>2</v>
      </c>
      <c r="D184">
        <v>0.66839662833350999</v>
      </c>
      <c r="E184">
        <v>0.70491817882647001</v>
      </c>
      <c r="F184">
        <v>0</v>
      </c>
    </row>
    <row r="185" spans="1:6" x14ac:dyDescent="0.35">
      <c r="A185" s="4">
        <v>42277</v>
      </c>
      <c r="B185">
        <v>2015</v>
      </c>
      <c r="C185">
        <v>3</v>
      </c>
      <c r="D185">
        <v>0.67142896402746</v>
      </c>
      <c r="E185">
        <v>0.71702544494276399</v>
      </c>
      <c r="F185">
        <v>0</v>
      </c>
    </row>
    <row r="186" spans="1:6" x14ac:dyDescent="0.35">
      <c r="A186" s="4">
        <v>42369</v>
      </c>
      <c r="B186">
        <v>2015</v>
      </c>
      <c r="C186">
        <v>4</v>
      </c>
      <c r="D186">
        <v>0.676445015885627</v>
      </c>
      <c r="E186">
        <v>0.72759286154061797</v>
      </c>
      <c r="F186">
        <v>0</v>
      </c>
    </row>
    <row r="187" spans="1:6" x14ac:dyDescent="0.35">
      <c r="A187" s="4">
        <v>42460</v>
      </c>
      <c r="B187">
        <v>2016</v>
      </c>
      <c r="C187">
        <v>1</v>
      </c>
      <c r="D187">
        <v>0.68038533714676397</v>
      </c>
      <c r="E187">
        <v>0.74012887553140105</v>
      </c>
      <c r="F187">
        <v>0</v>
      </c>
    </row>
    <row r="188" spans="1:6" x14ac:dyDescent="0.35">
      <c r="A188" s="4">
        <v>42551</v>
      </c>
      <c r="B188">
        <v>2016</v>
      </c>
      <c r="C188">
        <v>2</v>
      </c>
      <c r="D188">
        <v>0.68523766314704304</v>
      </c>
      <c r="E188">
        <v>0.75389002792219295</v>
      </c>
      <c r="F188">
        <v>0</v>
      </c>
    </row>
    <row r="189" spans="1:6" x14ac:dyDescent="0.35">
      <c r="A189" s="4">
        <v>42643</v>
      </c>
      <c r="B189">
        <v>2016</v>
      </c>
      <c r="C189">
        <v>3</v>
      </c>
      <c r="D189">
        <v>0.69092014448207195</v>
      </c>
      <c r="E189">
        <v>0.75546821691529298</v>
      </c>
      <c r="F189">
        <v>0</v>
      </c>
    </row>
    <row r="190" spans="1:6" x14ac:dyDescent="0.35">
      <c r="A190" s="4">
        <v>42735</v>
      </c>
      <c r="B190">
        <v>2016</v>
      </c>
      <c r="C190">
        <v>4</v>
      </c>
      <c r="D190">
        <v>0.69600133309996104</v>
      </c>
      <c r="E190">
        <v>0.75565726956967405</v>
      </c>
      <c r="F190">
        <v>0</v>
      </c>
    </row>
    <row r="191" spans="1:6" x14ac:dyDescent="0.35">
      <c r="A191" s="4">
        <v>42825</v>
      </c>
      <c r="B191">
        <v>2017</v>
      </c>
      <c r="C191">
        <v>1</v>
      </c>
      <c r="D191">
        <v>0.699688572564932</v>
      </c>
      <c r="E191">
        <v>0.74081581972907196</v>
      </c>
      <c r="F191">
        <v>0</v>
      </c>
    </row>
    <row r="192" spans="1:6" x14ac:dyDescent="0.35">
      <c r="A192" s="4">
        <v>42916</v>
      </c>
      <c r="B192">
        <v>2017</v>
      </c>
      <c r="C192">
        <v>2</v>
      </c>
      <c r="D192">
        <v>0.70854469371815398</v>
      </c>
      <c r="E192">
        <v>0.740706105687711</v>
      </c>
      <c r="F192">
        <v>0</v>
      </c>
    </row>
    <row r="193" spans="1:6" x14ac:dyDescent="0.35">
      <c r="A193" s="4">
        <v>43008</v>
      </c>
      <c r="B193">
        <v>2017</v>
      </c>
      <c r="C193">
        <v>3</v>
      </c>
      <c r="D193">
        <v>0.71477361902160697</v>
      </c>
      <c r="E193">
        <v>0.73735675852307803</v>
      </c>
      <c r="F193">
        <v>0</v>
      </c>
    </row>
    <row r="194" spans="1:6" x14ac:dyDescent="0.35">
      <c r="A194" s="4">
        <v>43100</v>
      </c>
      <c r="B194">
        <v>2017</v>
      </c>
      <c r="C194">
        <v>4</v>
      </c>
      <c r="D194">
        <v>0.72010638969042695</v>
      </c>
      <c r="E194">
        <v>0.73807775385517504</v>
      </c>
      <c r="F194">
        <v>0</v>
      </c>
    </row>
    <row r="195" spans="1:6" x14ac:dyDescent="0.35">
      <c r="A195" s="4">
        <v>43190</v>
      </c>
      <c r="B195">
        <v>2018</v>
      </c>
      <c r="C195">
        <v>1</v>
      </c>
      <c r="D195">
        <v>0.73048727280227299</v>
      </c>
      <c r="E195">
        <v>0.73453427307722696</v>
      </c>
      <c r="F195">
        <v>0</v>
      </c>
    </row>
    <row r="196" spans="1:6" x14ac:dyDescent="0.35">
      <c r="A196" s="4">
        <v>43281</v>
      </c>
      <c r="B196">
        <v>2018</v>
      </c>
      <c r="C196">
        <v>2</v>
      </c>
      <c r="D196">
        <v>0.73454140116442501</v>
      </c>
      <c r="E196">
        <v>0.73182081565698298</v>
      </c>
      <c r="F196">
        <v>0</v>
      </c>
    </row>
    <row r="197" spans="1:6" x14ac:dyDescent="0.35">
      <c r="A197" s="4">
        <v>43373</v>
      </c>
      <c r="B197">
        <v>2018</v>
      </c>
      <c r="C197">
        <v>3</v>
      </c>
      <c r="D197">
        <v>0.738226934950584</v>
      </c>
      <c r="E197">
        <v>0.73332909355424003</v>
      </c>
      <c r="F197">
        <v>0</v>
      </c>
    </row>
    <row r="198" spans="1:6" x14ac:dyDescent="0.35">
      <c r="A198" s="4">
        <v>43465</v>
      </c>
      <c r="B198">
        <v>2018</v>
      </c>
      <c r="C198">
        <v>4</v>
      </c>
      <c r="D198">
        <v>0.73986690891643403</v>
      </c>
      <c r="E198">
        <v>0.73011470140259305</v>
      </c>
      <c r="F198">
        <v>0</v>
      </c>
    </row>
    <row r="199" spans="1:6" x14ac:dyDescent="0.35">
      <c r="A199" s="4">
        <v>43555</v>
      </c>
      <c r="B199">
        <v>2019</v>
      </c>
      <c r="C199">
        <v>1</v>
      </c>
      <c r="D199">
        <v>0.74429754947557403</v>
      </c>
      <c r="E199">
        <v>0.73513824670855699</v>
      </c>
      <c r="F199">
        <v>0</v>
      </c>
    </row>
    <row r="200" spans="1:6" x14ac:dyDescent="0.35">
      <c r="A200" s="4">
        <v>43646</v>
      </c>
      <c r="B200">
        <v>2019</v>
      </c>
      <c r="C200">
        <v>2</v>
      </c>
      <c r="D200">
        <v>0.74677524724421496</v>
      </c>
      <c r="E200">
        <v>0.74575891851906695</v>
      </c>
      <c r="F200">
        <v>0</v>
      </c>
    </row>
    <row r="201" spans="1:6" x14ac:dyDescent="0.35">
      <c r="A201" s="4">
        <v>43738</v>
      </c>
      <c r="B201">
        <v>2019</v>
      </c>
      <c r="C201">
        <v>3</v>
      </c>
      <c r="D201">
        <v>0.74987823402621601</v>
      </c>
      <c r="E201">
        <v>0.75685299448451404</v>
      </c>
      <c r="F201">
        <v>0</v>
      </c>
    </row>
    <row r="202" spans="1:6" x14ac:dyDescent="0.35">
      <c r="A202" s="4">
        <v>43830</v>
      </c>
      <c r="B202">
        <v>2019</v>
      </c>
      <c r="C202">
        <v>4</v>
      </c>
      <c r="D202">
        <v>0.75579004997756205</v>
      </c>
      <c r="E202">
        <v>0.75498884081923101</v>
      </c>
      <c r="F202">
        <v>0</v>
      </c>
    </row>
    <row r="203" spans="1:6" x14ac:dyDescent="0.35">
      <c r="A203" s="4">
        <v>43921</v>
      </c>
      <c r="B203">
        <v>2020</v>
      </c>
      <c r="C203">
        <v>1</v>
      </c>
      <c r="D203">
        <v>0.76789082252246299</v>
      </c>
      <c r="E203">
        <v>0.76152132966183805</v>
      </c>
      <c r="F203">
        <v>1</v>
      </c>
    </row>
    <row r="204" spans="1:6" x14ac:dyDescent="0.35">
      <c r="A204" s="4">
        <v>44012</v>
      </c>
      <c r="B204">
        <v>2020</v>
      </c>
      <c r="C204">
        <v>2</v>
      </c>
      <c r="D204">
        <v>0.76985081998109295</v>
      </c>
      <c r="E204">
        <v>0.78197831426840603</v>
      </c>
      <c r="F204">
        <v>1</v>
      </c>
    </row>
    <row r="205" spans="1:6" x14ac:dyDescent="0.35">
      <c r="A205" s="4">
        <v>44104</v>
      </c>
      <c r="B205">
        <v>2020</v>
      </c>
      <c r="C205">
        <v>3</v>
      </c>
      <c r="D205">
        <v>0.80009649419929896</v>
      </c>
      <c r="E205">
        <v>0.78645228023643998</v>
      </c>
      <c r="F205">
        <v>0</v>
      </c>
    </row>
    <row r="206" spans="1:6" x14ac:dyDescent="0.35">
      <c r="A206" s="4">
        <v>44196</v>
      </c>
      <c r="B206">
        <v>2020</v>
      </c>
      <c r="C206">
        <v>4</v>
      </c>
      <c r="D206">
        <v>0.83670986609990605</v>
      </c>
      <c r="E206">
        <v>0.82556460561016098</v>
      </c>
      <c r="F206">
        <v>0</v>
      </c>
    </row>
    <row r="207" spans="1:6" x14ac:dyDescent="0.35">
      <c r="A207" s="4">
        <v>44286</v>
      </c>
      <c r="B207">
        <v>2021</v>
      </c>
      <c r="C207">
        <v>1</v>
      </c>
      <c r="D207">
        <v>0.87131012480248504</v>
      </c>
      <c r="E207">
        <v>0.86835775733255205</v>
      </c>
      <c r="F207">
        <v>0</v>
      </c>
    </row>
    <row r="208" spans="1:6" x14ac:dyDescent="0.35">
      <c r="A208" s="4">
        <v>44377</v>
      </c>
      <c r="B208">
        <v>2021</v>
      </c>
      <c r="C208">
        <v>2</v>
      </c>
      <c r="D208">
        <v>0.91472246898506004</v>
      </c>
      <c r="E208">
        <v>0.93088741899905303</v>
      </c>
      <c r="F208">
        <v>0</v>
      </c>
    </row>
    <row r="209" spans="1:6" x14ac:dyDescent="0.35">
      <c r="A209" s="4">
        <v>44469</v>
      </c>
      <c r="B209">
        <v>2021</v>
      </c>
      <c r="C209">
        <v>3</v>
      </c>
      <c r="D209">
        <v>0.94842259832425102</v>
      </c>
      <c r="E209">
        <v>1.2195061959327</v>
      </c>
      <c r="F209">
        <v>0</v>
      </c>
    </row>
    <row r="210" spans="1:6" x14ac:dyDescent="0.35">
      <c r="A210" s="4">
        <v>44561</v>
      </c>
    </row>
    <row r="211" spans="1:6" x14ac:dyDescent="0.35">
      <c r="A211" s="4">
        <v>44651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Data1</vt:lpstr>
      <vt:lpstr>Data2</vt:lpstr>
      <vt:lpstr>Chart1</vt:lpstr>
      <vt:lpstr>Chart2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2021-12-14T15:14:02Z</dcterms:created>
  <dcterms:modified xsi:type="dcterms:W3CDTF">2021-12-14T15:14:35Z</dcterms:modified>
  <cp:category/>
  <cp:contentStatus/>
</cp:coreProperties>
</file>